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codeName="ThisWorkbook"/>
  <mc:AlternateContent xmlns:mc="http://schemas.openxmlformats.org/markup-compatibility/2006">
    <mc:Choice Requires="x15">
      <x15ac:absPath xmlns:x15ac="http://schemas.microsoft.com/office/spreadsheetml/2010/11/ac" url="/Users/saraerpestad/Downloads/"/>
    </mc:Choice>
  </mc:AlternateContent>
  <xr:revisionPtr revIDLastSave="0" documentId="13_ncr:1_{D7599894-5CAB-5E4C-B116-42F3C027C9C3}" xr6:coauthVersionLast="47" xr6:coauthVersionMax="47" xr10:uidLastSave="{00000000-0000-0000-0000-000000000000}"/>
  <bookViews>
    <workbookView xWindow="47340" yWindow="500" windowWidth="37560" windowHeight="26120" xr2:uid="{00000000-000D-0000-FFFF-FFFF00000000}"/>
  </bookViews>
  <sheets>
    <sheet name="Info" sheetId="9" r:id="rId1"/>
    <sheet name="Details" sheetId="8" r:id="rId2"/>
    <sheet name="BalanceSheet" sheetId="4" r:id="rId3"/>
  </sheets>
  <definedNames>
    <definedName name="_xlnm.Print_Area" localSheetId="2">BalanceSheet!$A$1:$D$56</definedName>
    <definedName name="_xlnm.Print_Area" localSheetId="1">Details!$A$1:$I$113</definedName>
    <definedName name="schedule1">Details!$A$3</definedName>
    <definedName name="schedule10">Details!$A$86</definedName>
    <definedName name="schedule11">Details!$A$95</definedName>
    <definedName name="schedule12">Details!$A$105</definedName>
    <definedName name="schedule2">Details!$A$13</definedName>
    <definedName name="schedule3">Details!$A$21</definedName>
    <definedName name="schedule4">Details!$A$29</definedName>
    <definedName name="schedule5a">Details!$A$38</definedName>
    <definedName name="schedule5b">Details!$A$45</definedName>
    <definedName name="schedule6">Details!$A$53</definedName>
    <definedName name="schedule7">Details!$A$62</definedName>
    <definedName name="schedule8">Details!$A$70</definedName>
    <definedName name="schedule9">Details!$A$78</definedName>
    <definedName name="valuevx">42.314159</definedName>
    <definedName name="vertex42_copyright" hidden="1">"© 2015 Vertex42 LLC"</definedName>
    <definedName name="vertex42_id" hidden="1">"personal-financial-statement.xlsx"</definedName>
    <definedName name="vertex42_title" hidden="1">"Personal Financial Statement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D68" i="8"/>
  <c r="E68" i="8"/>
  <c r="F68" i="8"/>
  <c r="H76" i="8"/>
  <c r="F32" i="8" l="1"/>
  <c r="D39" i="4" l="1"/>
  <c r="I51" i="8" l="1"/>
  <c r="D14" i="4" s="1"/>
  <c r="H51" i="8"/>
  <c r="D19" i="4"/>
  <c r="D24" i="4" s="1"/>
  <c r="D113" i="8" l="1"/>
  <c r="D48" i="4" s="1"/>
  <c r="D43" i="4"/>
  <c r="E60" i="8"/>
  <c r="D46" i="4" s="1"/>
  <c r="F34" i="8"/>
  <c r="F33" i="8"/>
  <c r="F31" i="8"/>
  <c r="D60" i="8"/>
  <c r="D26" i="4" s="1"/>
  <c r="F84" i="8"/>
  <c r="D27" i="8"/>
  <c r="D12" i="4" s="1"/>
  <c r="F93" i="8"/>
  <c r="D40" i="4" s="1"/>
  <c r="I103" i="8"/>
  <c r="D27" i="4"/>
  <c r="D45" i="4"/>
  <c r="I43" i="8"/>
  <c r="H43" i="8"/>
  <c r="D38" i="4" s="1"/>
  <c r="D31" i="4"/>
  <c r="D33" i="4" s="1"/>
  <c r="G19" i="8"/>
  <c r="D44" i="4" s="1"/>
  <c r="F19" i="8"/>
  <c r="D11" i="4" s="1"/>
  <c r="D7" i="4"/>
  <c r="D6" i="4"/>
  <c r="D5" i="4"/>
  <c r="D29" i="4" l="1"/>
  <c r="D9" i="4"/>
  <c r="D55" i="4" s="1"/>
  <c r="F36" i="8"/>
  <c r="D13" i="4" s="1"/>
  <c r="D17" i="4" s="1"/>
  <c r="D49" i="4"/>
  <c r="D35" i="4" l="1"/>
  <c r="D54" i="4" l="1"/>
  <c r="D51" i="4"/>
  <c r="D5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39" authorId="0" shapeId="0" xr:uid="{00000000-0006-0000-0200-000001000000}">
      <text>
        <r>
          <rPr>
            <b/>
            <sz val="8"/>
            <color rgb="FF000000"/>
            <rFont val="Tahoma"/>
            <family val="2"/>
          </rPr>
          <t>Type of Real Estate:</t>
        </r>
        <r>
          <rPr>
            <sz val="8"/>
            <color rgb="FF000000"/>
            <rFont val="Tahoma"/>
            <family val="2"/>
          </rPr>
          <t xml:space="preserve">
</t>
        </r>
        <r>
          <rPr>
            <sz val="8"/>
            <color rgb="FF000000"/>
            <rFont val="Tahoma"/>
            <family val="2"/>
          </rPr>
          <t>e.g. Primary residence, Rental property, Other residence, Land.</t>
        </r>
      </text>
    </comment>
    <comment ref="C46" authorId="0" shapeId="0" xr:uid="{00000000-0006-0000-0200-000002000000}">
      <text>
        <r>
          <rPr>
            <b/>
            <sz val="8"/>
            <color rgb="FF000000"/>
            <rFont val="Tahoma"/>
            <family val="2"/>
          </rPr>
          <t>Type of Real Estate:</t>
        </r>
        <r>
          <rPr>
            <sz val="8"/>
            <color rgb="FF000000"/>
            <rFont val="Tahoma"/>
            <family val="2"/>
          </rPr>
          <t xml:space="preserve">
</t>
        </r>
        <r>
          <rPr>
            <sz val="8"/>
            <color rgb="FF000000"/>
            <rFont val="Tahoma"/>
            <family val="2"/>
          </rPr>
          <t>e.g. Primary residence, Rental property, Other residence, Land.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D55" authorId="0" shapeId="0" xr:uid="{00000000-0006-0000-0100-000001000000}">
      <text>
        <r>
          <rPr>
            <b/>
            <sz val="8"/>
            <color indexed="81"/>
            <rFont val="Tahoma"/>
            <family val="2"/>
          </rPr>
          <t>BLR:</t>
        </r>
        <r>
          <rPr>
            <sz val="8"/>
            <color indexed="81"/>
            <rFont val="Tahoma"/>
            <family val="2"/>
          </rPr>
          <t xml:space="preserve">
Used to estimate how many months you could live on your liquid assets. You may need to edit this formula if you want to include assets that you consider to be liquid other than just cash (such as a brokerage account that will allow you to easily liquidate stocks).
Note that this formula references the Total Living Expenses from the CashFlow worksheet.</t>
        </r>
      </text>
    </comment>
  </commentList>
</comments>
</file>

<file path=xl/sharedStrings.xml><?xml version="1.0" encoding="utf-8"?>
<sst xmlns="http://schemas.openxmlformats.org/spreadsheetml/2006/main" count="214" uniqueCount="132">
  <si>
    <t>Assets</t>
  </si>
  <si>
    <t>Cash</t>
  </si>
  <si>
    <t>Total Assets</t>
  </si>
  <si>
    <t>Bullion (silver, gold, etc)</t>
  </si>
  <si>
    <t>Liabilities</t>
  </si>
  <si>
    <t>Life Insurance (cash surrender value)</t>
  </si>
  <si>
    <t>Securities (stocks, bonds, mutual funds)</t>
  </si>
  <si>
    <t>As of:</t>
  </si>
  <si>
    <t>Total Liabilities</t>
  </si>
  <si>
    <t>Investments</t>
  </si>
  <si>
    <t>Retirement</t>
  </si>
  <si>
    <t>Property</t>
  </si>
  <si>
    <t>Jewelry, Art and Collectibles</t>
  </si>
  <si>
    <t>Total Cash</t>
  </si>
  <si>
    <t>Total Investments</t>
  </si>
  <si>
    <t>Total Property</t>
  </si>
  <si>
    <t>Total Retirement</t>
  </si>
  <si>
    <t>Accounts Payable</t>
  </si>
  <si>
    <t>Student Loans</t>
  </si>
  <si>
    <t>CDs (certificates of deposit)</t>
  </si>
  <si>
    <t>Other property</t>
  </si>
  <si>
    <t>Institution</t>
  </si>
  <si>
    <t>Type</t>
  </si>
  <si>
    <t>Company</t>
  </si>
  <si>
    <t>Insured</t>
  </si>
  <si>
    <t>Beneficiary</t>
  </si>
  <si>
    <t>Face Value</t>
  </si>
  <si>
    <t>Cash Value</t>
  </si>
  <si>
    <t>Loans</t>
  </si>
  <si>
    <t>Balance</t>
  </si>
  <si>
    <t>Insert rows above this line</t>
  </si>
  <si>
    <t>Schedule 1: Checking and Savings Accounts</t>
  </si>
  <si>
    <t>Schedule 1:</t>
  </si>
  <si>
    <t>Total:</t>
  </si>
  <si>
    <t>Schedule 2: Life Insurance</t>
  </si>
  <si>
    <t>Maturity Date</t>
  </si>
  <si>
    <t>Payment</t>
  </si>
  <si>
    <t>Frequency</t>
  </si>
  <si>
    <t>Balance Due</t>
  </si>
  <si>
    <t>Name of Debtor, Property</t>
  </si>
  <si>
    <t>Acquired (yr)</t>
  </si>
  <si>
    <t>Purchase $</t>
  </si>
  <si>
    <t>Current Value</t>
  </si>
  <si>
    <t>Account Type</t>
  </si>
  <si>
    <t>Amount Vested</t>
  </si>
  <si>
    <t>Name of Creditor</t>
  </si>
  <si>
    <t>Collateral</t>
  </si>
  <si>
    <t>Name of Company</t>
  </si>
  <si>
    <t>Treasury Bills/Notes</t>
  </si>
  <si>
    <t>Property Description</t>
  </si>
  <si>
    <t>Market Value</t>
  </si>
  <si>
    <t>Schedule 2:</t>
  </si>
  <si>
    <t>Brokerage Accounts (non-retirement)</t>
  </si>
  <si>
    <t>Schedule 3: Brokerage Accounts (Non-Retirement)</t>
  </si>
  <si>
    <t>Schedule 3:</t>
  </si>
  <si>
    <t>Name of Security</t>
  </si>
  <si>
    <t>Shares</t>
  </si>
  <si>
    <t>Price/Share</t>
  </si>
  <si>
    <t>Listed?</t>
  </si>
  <si>
    <t>Schedule 4: Individual Securities Owned</t>
  </si>
  <si>
    <t>Schedule 4:</t>
  </si>
  <si>
    <t>Automobiles (present value)</t>
  </si>
  <si>
    <t>Schedule 6: IRA, 401(k), SEP and Other Retirement Accounts</t>
  </si>
  <si>
    <t>Schedule 6:</t>
  </si>
  <si>
    <t>Schedule 7:</t>
  </si>
  <si>
    <t>Schedule 7: Profit Sharing and Pension</t>
  </si>
  <si>
    <t>Schedule 8:</t>
  </si>
  <si>
    <t>Notes and Accounts Receivable</t>
  </si>
  <si>
    <t>Total Notes</t>
  </si>
  <si>
    <t>Schedule 9: Other Property</t>
  </si>
  <si>
    <t>Schedule 9:</t>
  </si>
  <si>
    <t>Schedule 10: Credit Accounts, Bills Due, Alimony/Child Support, Daycare, etc.</t>
  </si>
  <si>
    <t>Credit Accounts, Bills Due, etc.</t>
  </si>
  <si>
    <t>Schedule 10:</t>
  </si>
  <si>
    <t>Loans on Profit Sharing / Pension</t>
  </si>
  <si>
    <t>Loans on Life Insurance</t>
  </si>
  <si>
    <t>Loans on Retirement Accounts</t>
  </si>
  <si>
    <t>Other Liabilities</t>
  </si>
  <si>
    <t>Loans and Notes Payable to Bank and Others</t>
  </si>
  <si>
    <t>Schedule 11:</t>
  </si>
  <si>
    <t>Schedule 11: Loans and Notes Payable to Banks and Others</t>
  </si>
  <si>
    <t>Schedule 12: Other Liabilities</t>
  </si>
  <si>
    <t>Description</t>
  </si>
  <si>
    <t>Schedule 12:</t>
  </si>
  <si>
    <t>Unpaid Taxes (current year)</t>
  </si>
  <si>
    <t>Detailed Account Information</t>
  </si>
  <si>
    <t>Personal Financial Statement</t>
  </si>
  <si>
    <t>Street Address:</t>
  </si>
  <si>
    <t>City/State/Zip:</t>
  </si>
  <si>
    <t>Current Address</t>
  </si>
  <si>
    <t>Full Name:</t>
  </si>
  <si>
    <t>Date of Birth:</t>
  </si>
  <si>
    <t>Sensitive Personal Information</t>
  </si>
  <si>
    <t>Employment</t>
  </si>
  <si>
    <t>Position/Title:</t>
  </si>
  <si>
    <t>Marital Status:</t>
  </si>
  <si>
    <t>Current Employer:</t>
  </si>
  <si>
    <t>DATE:</t>
  </si>
  <si>
    <t>Common Financial Ratios</t>
  </si>
  <si>
    <r>
      <t xml:space="preserve">Debt-to-Assets Ratio </t>
    </r>
    <r>
      <rPr>
        <sz val="10"/>
        <rFont val="Arial"/>
        <family val="2"/>
        <scheme val="minor"/>
      </rPr>
      <t>(Total Liabilities / Total Assets)</t>
    </r>
  </si>
  <si>
    <r>
      <t xml:space="preserve">Basic Liquidity Ratio </t>
    </r>
    <r>
      <rPr>
        <sz val="10"/>
        <rFont val="Arial"/>
        <family val="2"/>
        <scheme val="minor"/>
      </rPr>
      <t>(Liquid Assets / Monthly Living Expenses)</t>
    </r>
  </si>
  <si>
    <r>
      <t xml:space="preserve">Investment-Assets-to-Net-Worth Ratio </t>
    </r>
    <r>
      <rPr>
        <sz val="10"/>
        <rFont val="Arial"/>
        <family val="2"/>
        <scheme val="minor"/>
      </rPr>
      <t>(Investment Assets / Net Worth)</t>
    </r>
  </si>
  <si>
    <t>Personal Property</t>
  </si>
  <si>
    <t>Primary Residence (market value)</t>
  </si>
  <si>
    <t>Schedule 5a: Real Estate Owned</t>
  </si>
  <si>
    <t>Schedule 5b: Investment Real Estate Owned</t>
  </si>
  <si>
    <t>Schedule 5a:</t>
  </si>
  <si>
    <t>Schedule 5b:</t>
  </si>
  <si>
    <t>Investment Real Estate (market value)</t>
  </si>
  <si>
    <t>Mortgages on Real Estate</t>
  </si>
  <si>
    <t>Mortgages on Investment Real Estate</t>
  </si>
  <si>
    <t>Personal Balance Sheet</t>
  </si>
  <si>
    <t>Other Assets</t>
  </si>
  <si>
    <t>Other Notes</t>
  </si>
  <si>
    <t>Other Investments</t>
  </si>
  <si>
    <t>Checking Accounts</t>
  </si>
  <si>
    <t>Savings Accounts</t>
  </si>
  <si>
    <t>Other Cash</t>
  </si>
  <si>
    <r>
      <t>Net Worth</t>
    </r>
    <r>
      <rPr>
        <sz val="12"/>
        <rFont val="Arial"/>
        <family val="2"/>
        <scheme val="minor"/>
      </rPr>
      <t xml:space="preserve"> (Assets - Liabilities)</t>
    </r>
  </si>
  <si>
    <t>Schedule 8: Receivables Due to Me on Loans and Contracts</t>
  </si>
  <si>
    <t>1st or 2nd Lien</t>
  </si>
  <si>
    <t>Orig. Balance</t>
  </si>
  <si>
    <t>Individual</t>
  </si>
  <si>
    <t>Spouse</t>
  </si>
  <si>
    <t># of Children:</t>
  </si>
  <si>
    <t>Phone (cell):</t>
  </si>
  <si>
    <t>Email Address</t>
  </si>
  <si>
    <t>Annual Salary</t>
  </si>
  <si>
    <t>Retirements Accounts (IRA, 401k, etc.)</t>
  </si>
  <si>
    <t>Pension and Profit Sharing</t>
  </si>
  <si>
    <t>Do you have a CPA?</t>
  </si>
  <si>
    <t>Do you have an Estate Planning Attorney?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</si>
</sst>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0.0%"/>
  </numFmts>
  <fonts count="28" x14ac:knownFonts="1">
    <font>
      <sz val="11"/>
      <name val="Arial"/>
      <family val="2"/>
    </font>
    <font>
      <sz val="10"/>
      <name val="Verdana"/>
      <family val="2"/>
    </font>
    <font>
      <sz val="8"/>
      <name val="Trebuchet MS"/>
      <family val="2"/>
    </font>
    <font>
      <sz val="10"/>
      <name val="Arial"/>
      <family val="2"/>
    </font>
    <font>
      <sz val="10"/>
      <name val="Arial"/>
      <family val="2"/>
    </font>
    <font>
      <sz val="11"/>
      <name val="Arial"/>
      <family val="2"/>
    </font>
    <font>
      <b/>
      <sz val="18"/>
      <name val="Arial"/>
      <family val="2"/>
      <scheme val="minor"/>
    </font>
    <font>
      <sz val="10"/>
      <name val="Arial"/>
      <family val="2"/>
      <scheme val="minor"/>
    </font>
    <font>
      <sz val="12"/>
      <name val="Arial"/>
      <family val="2"/>
      <scheme val="minor"/>
    </font>
    <font>
      <b/>
      <sz val="14"/>
      <color indexed="9"/>
      <name val="Arial"/>
      <family val="2"/>
      <scheme val="minor"/>
    </font>
    <font>
      <b/>
      <i/>
      <sz val="11"/>
      <name val="Arial"/>
      <family val="2"/>
      <scheme val="minor"/>
    </font>
    <font>
      <sz val="11"/>
      <name val="Arial"/>
      <family val="2"/>
      <scheme val="minor"/>
    </font>
    <font>
      <i/>
      <sz val="11"/>
      <name val="Arial"/>
      <family val="2"/>
      <scheme val="minor"/>
    </font>
    <font>
      <b/>
      <sz val="12"/>
      <name val="Arial"/>
      <family val="2"/>
      <scheme val="minor"/>
    </font>
    <font>
      <b/>
      <sz val="14"/>
      <color indexed="9"/>
      <name val="Arial"/>
      <family val="1"/>
      <scheme val="major"/>
    </font>
    <font>
      <sz val="18"/>
      <color theme="4"/>
      <name val="Arial"/>
      <family val="1"/>
      <scheme val="major"/>
    </font>
    <font>
      <sz val="8"/>
      <name val="Arial"/>
      <family val="2"/>
    </font>
    <font>
      <sz val="11"/>
      <color theme="0"/>
      <name val="Arial"/>
      <family val="2"/>
      <scheme val="minor"/>
    </font>
    <font>
      <i/>
      <sz val="8"/>
      <name val="Arial"/>
      <family val="2"/>
    </font>
    <font>
      <b/>
      <sz val="11"/>
      <name val="Arial"/>
      <family val="2"/>
    </font>
    <font>
      <i/>
      <sz val="8"/>
      <name val="Arial"/>
      <family val="2"/>
      <scheme val="minor"/>
    </font>
    <font>
      <sz val="8"/>
      <color indexed="81"/>
      <name val="Tahoma"/>
      <family val="2"/>
    </font>
    <font>
      <b/>
      <sz val="8"/>
      <color indexed="81"/>
      <name val="Tahoma"/>
      <family val="2"/>
    </font>
    <font>
      <u/>
      <sz val="10"/>
      <color indexed="12"/>
      <name val="Arial"/>
      <family val="2"/>
    </font>
    <font>
      <b/>
      <sz val="10"/>
      <name val="Arial"/>
      <family val="2"/>
      <scheme val="minor"/>
    </font>
    <font>
      <i/>
      <u/>
      <sz val="8"/>
      <color indexed="12"/>
      <name val="Arial"/>
      <family val="2"/>
    </font>
    <font>
      <b/>
      <sz val="8"/>
      <color rgb="FF000000"/>
      <name val="Tahoma"/>
      <family val="2"/>
    </font>
    <font>
      <sz val="8"/>
      <color rgb="FF000000"/>
      <name val="Tahoma"/>
      <family val="2"/>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s>
  <borders count="8">
    <border>
      <left/>
      <right/>
      <top/>
      <bottom/>
      <diagonal/>
    </border>
    <border>
      <left/>
      <right/>
      <top style="thin">
        <color indexed="64"/>
      </top>
      <bottom style="double">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43" fontId="5" fillId="0" borderId="0" applyFont="0" applyFill="0" applyBorder="0" applyAlignment="0" applyProtection="0"/>
    <xf numFmtId="0" fontId="17" fillId="5" borderId="0" applyNumberFormat="0" applyBorder="0" applyAlignment="0" applyProtection="0"/>
    <xf numFmtId="9" fontId="5" fillId="0" borderId="0" applyFont="0" applyFill="0" applyBorder="0" applyAlignment="0" applyProtection="0"/>
  </cellStyleXfs>
  <cellXfs count="62">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0" fontId="3"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9" fillId="2" borderId="0" xfId="0" applyFont="1" applyFill="1" applyAlignment="1">
      <alignment vertical="center"/>
    </xf>
    <xf numFmtId="0" fontId="9" fillId="2" borderId="0" xfId="0" applyFont="1" applyFill="1" applyAlignment="1">
      <alignment horizontal="left" vertical="center"/>
    </xf>
    <xf numFmtId="0" fontId="10" fillId="0" borderId="0" xfId="0" applyFont="1" applyAlignment="1">
      <alignment vertical="center"/>
    </xf>
    <xf numFmtId="41" fontId="11" fillId="0" borderId="0" xfId="1" applyNumberFormat="1" applyFont="1" applyFill="1" applyAlignment="1">
      <alignment vertical="center"/>
    </xf>
    <xf numFmtId="0" fontId="11" fillId="0" borderId="0" xfId="0" applyFont="1" applyAlignment="1">
      <alignment vertical="center"/>
    </xf>
    <xf numFmtId="41" fontId="11" fillId="0" borderId="3" xfId="1" applyNumberFormat="1" applyFont="1" applyBorder="1" applyAlignment="1">
      <alignment vertical="center"/>
    </xf>
    <xf numFmtId="0" fontId="12" fillId="0" borderId="0" xfId="0" applyFont="1" applyAlignment="1">
      <alignment horizontal="right" vertical="center"/>
    </xf>
    <xf numFmtId="0" fontId="13" fillId="4" borderId="0" xfId="0" applyFont="1" applyFill="1" applyAlignment="1">
      <alignment vertical="center"/>
    </xf>
    <xf numFmtId="0" fontId="13" fillId="4" borderId="0" xfId="0" applyFont="1" applyFill="1" applyAlignment="1">
      <alignment horizontal="left" vertical="center"/>
    </xf>
    <xf numFmtId="41" fontId="13" fillId="4" borderId="2" xfId="0" applyNumberFormat="1"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left" vertical="center"/>
    </xf>
    <xf numFmtId="41" fontId="13" fillId="3" borderId="1" xfId="0" applyNumberFormat="1" applyFont="1" applyFill="1" applyBorder="1" applyAlignment="1">
      <alignment vertical="center"/>
    </xf>
    <xf numFmtId="0" fontId="7" fillId="0" borderId="0" xfId="0" applyFont="1"/>
    <xf numFmtId="0" fontId="14" fillId="2" borderId="0" xfId="0" applyFont="1" applyFill="1" applyAlignment="1">
      <alignment vertical="center"/>
    </xf>
    <xf numFmtId="0" fontId="15" fillId="0" borderId="0" xfId="0" applyFont="1" applyAlignment="1">
      <alignment vertical="center"/>
    </xf>
    <xf numFmtId="0" fontId="23" fillId="0" borderId="0" xfId="2" applyAlignment="1" applyProtection="1">
      <alignment vertical="center"/>
    </xf>
    <xf numFmtId="0" fontId="16" fillId="0" borderId="0" xfId="0" applyFont="1" applyAlignment="1">
      <alignment vertical="center"/>
    </xf>
    <xf numFmtId="0" fontId="17" fillId="5" borderId="0" xfId="4"/>
    <xf numFmtId="0" fontId="17" fillId="5" borderId="0" xfId="4" applyAlignment="1">
      <alignment horizontal="right"/>
    </xf>
    <xf numFmtId="0" fontId="0" fillId="0" borderId="4" xfId="0" applyBorder="1"/>
    <xf numFmtId="0" fontId="19" fillId="0" borderId="0" xfId="0" applyFont="1"/>
    <xf numFmtId="0" fontId="20" fillId="0" borderId="0" xfId="0" applyFont="1" applyAlignment="1">
      <alignment horizontal="right" vertical="center"/>
    </xf>
    <xf numFmtId="41" fontId="11" fillId="6" borderId="3" xfId="1" applyNumberFormat="1" applyFont="1" applyFill="1" applyBorder="1" applyAlignment="1">
      <alignment vertical="center"/>
    </xf>
    <xf numFmtId="0" fontId="0" fillId="4" borderId="5" xfId="0" applyFill="1" applyBorder="1" applyAlignment="1">
      <alignment horizontal="right"/>
    </xf>
    <xf numFmtId="164" fontId="0" fillId="0" borderId="4" xfId="3" applyNumberFormat="1" applyFont="1" applyBorder="1"/>
    <xf numFmtId="164" fontId="0" fillId="4" borderId="5" xfId="3" applyNumberFormat="1" applyFont="1" applyFill="1" applyBorder="1"/>
    <xf numFmtId="0" fontId="18" fillId="3" borderId="0" xfId="0" applyFont="1" applyFill="1"/>
    <xf numFmtId="0" fontId="0" fillId="3" borderId="0" xfId="0" applyFill="1"/>
    <xf numFmtId="0" fontId="0" fillId="0" borderId="4" xfId="0" applyBorder="1" applyAlignment="1">
      <alignment horizontal="right"/>
    </xf>
    <xf numFmtId="14" fontId="0" fillId="0" borderId="4" xfId="0" applyNumberFormat="1" applyBorder="1"/>
    <xf numFmtId="0" fontId="17" fillId="7" borderId="0" xfId="4" applyFill="1"/>
    <xf numFmtId="0" fontId="17" fillId="7" borderId="0" xfId="4" applyFill="1" applyAlignment="1">
      <alignment horizontal="right"/>
    </xf>
    <xf numFmtId="0" fontId="18" fillId="8" borderId="0" xfId="0" applyFont="1" applyFill="1"/>
    <xf numFmtId="0" fontId="0" fillId="8" borderId="0" xfId="0" applyFill="1"/>
    <xf numFmtId="41" fontId="11" fillId="0" borderId="2" xfId="1" applyNumberFormat="1" applyFont="1" applyFill="1" applyBorder="1" applyAlignment="1">
      <alignment vertical="center"/>
    </xf>
    <xf numFmtId="14" fontId="8" fillId="0" borderId="0" xfId="0" applyNumberFormat="1" applyFont="1" applyAlignment="1">
      <alignment vertical="center"/>
    </xf>
    <xf numFmtId="0" fontId="0" fillId="0" borderId="0" xfId="0" applyAlignment="1">
      <alignment horizontal="right"/>
    </xf>
    <xf numFmtId="0" fontId="0" fillId="6" borderId="0" xfId="0" applyFill="1"/>
    <xf numFmtId="0" fontId="3" fillId="0" borderId="0" xfId="0" applyFont="1" applyAlignment="1">
      <alignment horizontal="right"/>
    </xf>
    <xf numFmtId="0" fontId="0" fillId="0" borderId="6" xfId="0" applyBorder="1"/>
    <xf numFmtId="0" fontId="24" fillId="4" borderId="0" xfId="0" applyFont="1" applyFill="1" applyAlignment="1">
      <alignment vertical="center"/>
    </xf>
    <xf numFmtId="2" fontId="7" fillId="4" borderId="0" xfId="0" applyNumberFormat="1" applyFont="1" applyFill="1" applyAlignment="1">
      <alignment vertical="center"/>
    </xf>
    <xf numFmtId="165" fontId="7" fillId="4" borderId="0" xfId="5" applyNumberFormat="1" applyFont="1" applyFill="1" applyAlignment="1" applyProtection="1">
      <alignment vertical="center"/>
    </xf>
    <xf numFmtId="10" fontId="7" fillId="4" borderId="0" xfId="5" applyNumberFormat="1" applyFont="1" applyFill="1" applyAlignment="1" applyProtection="1">
      <alignment horizontal="right" vertical="center"/>
    </xf>
    <xf numFmtId="43" fontId="7" fillId="4" borderId="0" xfId="5" applyNumberFormat="1" applyFont="1" applyFill="1" applyAlignment="1" applyProtection="1">
      <alignment horizontal="right" vertical="center"/>
    </xf>
    <xf numFmtId="0" fontId="25" fillId="0" borderId="0" xfId="2" applyFont="1" applyAlignment="1" applyProtection="1">
      <alignment horizontal="right" vertical="center"/>
    </xf>
    <xf numFmtId="0" fontId="0" fillId="0" borderId="4" xfId="0" applyBorder="1" applyAlignment="1">
      <alignment shrinkToFit="1"/>
    </xf>
    <xf numFmtId="0" fontId="3" fillId="0" borderId="0" xfId="0" applyFont="1" applyFill="1" applyBorder="1" applyAlignment="1">
      <alignment horizontal="right"/>
    </xf>
    <xf numFmtId="0" fontId="0" fillId="0" borderId="0" xfId="0" applyBorder="1"/>
    <xf numFmtId="0" fontId="0" fillId="0" borderId="7" xfId="0" applyBorder="1"/>
    <xf numFmtId="0" fontId="0" fillId="0" borderId="7" xfId="0" applyBorder="1" applyAlignment="1">
      <alignment horizontal="left"/>
    </xf>
    <xf numFmtId="14" fontId="0" fillId="0" borderId="7" xfId="0" applyNumberFormat="1" applyBorder="1" applyAlignment="1">
      <alignment horizontal="left"/>
    </xf>
    <xf numFmtId="0" fontId="0" fillId="0" borderId="7" xfId="0" applyBorder="1" applyAlignment="1">
      <alignment horizontal="left"/>
    </xf>
  </cellXfs>
  <cellStyles count="6">
    <cellStyle name="60% - Accent1" xfId="4" builtinId="32"/>
    <cellStyle name="Comma" xfId="3" builtinId="3"/>
    <cellStyle name="Currency" xfId="1" builtinId="4"/>
    <cellStyle name="Hyperlink" xfId="2" builtinId="8" customBuiltin="1"/>
    <cellStyle name="Normal" xfId="0" builtinId="0" customBuiltin="1"/>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tabSelected="1" workbookViewId="0">
      <selection activeCell="N9" sqref="N9"/>
    </sheetView>
  </sheetViews>
  <sheetFormatPr baseColWidth="10" defaultColWidth="8.83203125" defaultRowHeight="14" x14ac:dyDescent="0.15"/>
  <cols>
    <col min="1" max="1" width="15.1640625" customWidth="1"/>
    <col min="2" max="2" width="10" customWidth="1"/>
    <col min="3" max="3" width="10.1640625" customWidth="1"/>
    <col min="4" max="4" width="10" customWidth="1"/>
    <col min="5" max="5" width="2" customWidth="1"/>
    <col min="6" max="6" width="15.1640625" customWidth="1"/>
    <col min="7" max="7" width="10" customWidth="1"/>
    <col min="9" max="9" width="10" customWidth="1"/>
    <col min="10" max="10" width="5.1640625" customWidth="1"/>
  </cols>
  <sheetData>
    <row r="1" spans="1:11" ht="23" x14ac:dyDescent="0.15">
      <c r="A1" s="23" t="s">
        <v>86</v>
      </c>
      <c r="F1" s="45" t="s">
        <v>97</v>
      </c>
      <c r="G1" s="48"/>
      <c r="H1" s="48"/>
      <c r="I1" s="48"/>
      <c r="K1" s="3"/>
    </row>
    <row r="2" spans="1:11" x14ac:dyDescent="0.15">
      <c r="K2" s="2"/>
    </row>
    <row r="3" spans="1:11" x14ac:dyDescent="0.15">
      <c r="F3" s="45"/>
      <c r="G3" s="57"/>
      <c r="H3" s="57"/>
      <c r="I3" s="57"/>
      <c r="K3" s="24"/>
    </row>
    <row r="4" spans="1:11" x14ac:dyDescent="0.15">
      <c r="K4" s="25"/>
    </row>
    <row r="5" spans="1:11" ht="18" x14ac:dyDescent="0.15">
      <c r="A5" s="22" t="s">
        <v>122</v>
      </c>
      <c r="B5" s="22"/>
      <c r="C5" s="22"/>
      <c r="D5" s="22"/>
      <c r="F5" s="22" t="s">
        <v>123</v>
      </c>
      <c r="G5" s="22"/>
      <c r="H5" s="22"/>
      <c r="I5" s="22"/>
    </row>
    <row r="6" spans="1:11" x14ac:dyDescent="0.15">
      <c r="A6" s="47"/>
      <c r="F6" s="47"/>
    </row>
    <row r="7" spans="1:11" x14ac:dyDescent="0.15">
      <c r="A7" s="47" t="s">
        <v>90</v>
      </c>
      <c r="B7" s="59"/>
      <c r="C7" s="59"/>
      <c r="D7" s="59"/>
      <c r="F7" s="47" t="s">
        <v>90</v>
      </c>
      <c r="G7" s="59"/>
      <c r="H7" s="59"/>
      <c r="I7" s="59"/>
    </row>
    <row r="8" spans="1:11" x14ac:dyDescent="0.15">
      <c r="A8" s="47" t="s">
        <v>125</v>
      </c>
      <c r="B8" s="59"/>
      <c r="C8" s="59"/>
      <c r="D8" s="59"/>
      <c r="F8" s="47" t="s">
        <v>125</v>
      </c>
      <c r="G8" s="59"/>
      <c r="H8" s="59"/>
      <c r="I8" s="59"/>
    </row>
    <row r="9" spans="1:11" x14ac:dyDescent="0.15">
      <c r="A9" s="47" t="s">
        <v>126</v>
      </c>
      <c r="B9" s="59"/>
      <c r="C9" s="59"/>
      <c r="D9" s="59"/>
      <c r="F9" s="47" t="s">
        <v>126</v>
      </c>
      <c r="G9" s="59"/>
      <c r="H9" s="59"/>
      <c r="I9" s="59"/>
    </row>
    <row r="10" spans="1:11" x14ac:dyDescent="0.15">
      <c r="A10" s="47"/>
      <c r="F10" s="47"/>
    </row>
    <row r="11" spans="1:11" x14ac:dyDescent="0.15">
      <c r="A11" s="46" t="s">
        <v>89</v>
      </c>
      <c r="B11" s="46"/>
      <c r="C11" s="46"/>
      <c r="D11" s="46"/>
      <c r="F11" s="46" t="s">
        <v>89</v>
      </c>
      <c r="G11" s="46"/>
      <c r="H11" s="46"/>
      <c r="I11" s="46"/>
    </row>
    <row r="12" spans="1:11" x14ac:dyDescent="0.15">
      <c r="A12" s="47" t="s">
        <v>87</v>
      </c>
      <c r="B12" s="59"/>
      <c r="C12" s="59"/>
      <c r="D12" s="59"/>
      <c r="F12" s="47" t="s">
        <v>87</v>
      </c>
      <c r="G12" s="59"/>
      <c r="H12" s="59"/>
      <c r="I12" s="59"/>
    </row>
    <row r="13" spans="1:11" x14ac:dyDescent="0.15">
      <c r="A13" s="47" t="s">
        <v>88</v>
      </c>
      <c r="B13" s="59"/>
      <c r="C13" s="59"/>
      <c r="D13" s="59"/>
      <c r="F13" s="47" t="s">
        <v>88</v>
      </c>
      <c r="G13" s="59"/>
      <c r="H13" s="59"/>
      <c r="I13" s="59"/>
    </row>
    <row r="14" spans="1:11" x14ac:dyDescent="0.15">
      <c r="A14" s="4"/>
      <c r="F14" s="4"/>
    </row>
    <row r="15" spans="1:11" x14ac:dyDescent="0.15">
      <c r="A15" s="46" t="s">
        <v>92</v>
      </c>
      <c r="B15" s="46"/>
      <c r="C15" s="46"/>
      <c r="D15" s="46"/>
      <c r="F15" s="46" t="s">
        <v>92</v>
      </c>
      <c r="G15" s="46"/>
      <c r="H15" s="46"/>
      <c r="I15" s="46"/>
    </row>
    <row r="16" spans="1:11" x14ac:dyDescent="0.15">
      <c r="A16" s="47" t="s">
        <v>91</v>
      </c>
      <c r="B16" s="60"/>
      <c r="C16" s="59"/>
      <c r="D16" s="59"/>
      <c r="F16" s="47" t="s">
        <v>91</v>
      </c>
      <c r="G16" s="60"/>
      <c r="H16" s="59"/>
      <c r="I16" s="59"/>
    </row>
    <row r="17" spans="1:9" x14ac:dyDescent="0.15">
      <c r="A17" s="47" t="s">
        <v>124</v>
      </c>
      <c r="B17" s="61"/>
      <c r="F17" s="47" t="s">
        <v>124</v>
      </c>
      <c r="G17" s="61"/>
    </row>
    <row r="18" spans="1:9" x14ac:dyDescent="0.15">
      <c r="A18" s="47" t="s">
        <v>95</v>
      </c>
      <c r="B18" s="61"/>
      <c r="F18" s="47" t="s">
        <v>95</v>
      </c>
      <c r="G18" s="58"/>
    </row>
    <row r="19" spans="1:9" x14ac:dyDescent="0.15">
      <c r="A19" s="4"/>
      <c r="F19" s="4"/>
    </row>
    <row r="20" spans="1:9" x14ac:dyDescent="0.15">
      <c r="A20" s="46" t="s">
        <v>93</v>
      </c>
      <c r="B20" s="46"/>
      <c r="C20" s="46"/>
      <c r="D20" s="46"/>
      <c r="F20" s="46" t="s">
        <v>93</v>
      </c>
      <c r="G20" s="46"/>
      <c r="H20" s="46"/>
      <c r="I20" s="46"/>
    </row>
    <row r="21" spans="1:9" x14ac:dyDescent="0.15">
      <c r="A21" s="47" t="s">
        <v>96</v>
      </c>
      <c r="B21" s="60"/>
      <c r="C21" s="59"/>
      <c r="D21" s="59"/>
      <c r="F21" s="47" t="s">
        <v>96</v>
      </c>
      <c r="G21" s="60"/>
      <c r="H21" s="59"/>
      <c r="I21" s="59"/>
    </row>
    <row r="22" spans="1:9" x14ac:dyDescent="0.15">
      <c r="A22" s="47" t="s">
        <v>94</v>
      </c>
      <c r="B22" s="60"/>
      <c r="C22" s="59"/>
      <c r="D22" s="59"/>
      <c r="F22" s="47" t="s">
        <v>94</v>
      </c>
      <c r="G22" s="60"/>
      <c r="H22" s="59"/>
      <c r="I22" s="59"/>
    </row>
    <row r="23" spans="1:9" x14ac:dyDescent="0.15">
      <c r="A23" s="56" t="s">
        <v>127</v>
      </c>
      <c r="B23" s="60"/>
      <c r="C23" s="59"/>
      <c r="D23" s="59"/>
      <c r="F23" s="56" t="s">
        <v>127</v>
      </c>
      <c r="G23" s="60"/>
      <c r="H23" s="59"/>
      <c r="I23" s="59"/>
    </row>
    <row r="24" spans="1:9" x14ac:dyDescent="0.15">
      <c r="A24" s="47"/>
    </row>
    <row r="27" spans="1:9" x14ac:dyDescent="0.15">
      <c r="A27" t="s">
        <v>130</v>
      </c>
      <c r="D27" s="58"/>
    </row>
    <row r="28" spans="1:9" x14ac:dyDescent="0.15">
      <c r="A28" t="s">
        <v>131</v>
      </c>
      <c r="D28" s="58"/>
    </row>
  </sheetData>
  <mergeCells count="18">
    <mergeCell ref="G16:I16"/>
    <mergeCell ref="G21:I21"/>
    <mergeCell ref="G22:I22"/>
    <mergeCell ref="G23:I23"/>
    <mergeCell ref="B22:D22"/>
    <mergeCell ref="B23:D23"/>
    <mergeCell ref="G7:I7"/>
    <mergeCell ref="G8:I8"/>
    <mergeCell ref="G9:I9"/>
    <mergeCell ref="G12:I12"/>
    <mergeCell ref="G13:I13"/>
    <mergeCell ref="B21:D21"/>
    <mergeCell ref="B7:D7"/>
    <mergeCell ref="B8:D8"/>
    <mergeCell ref="B9:D9"/>
    <mergeCell ref="B12:D12"/>
    <mergeCell ref="B13:D13"/>
    <mergeCell ref="B16:D16"/>
  </mergeCells>
  <dataValidations count="1">
    <dataValidation type="list" allowBlank="1" showInputMessage="1" showErrorMessage="1" sqref="B18 G18" xr:uid="{00000000-0002-0000-0000-000000000000}">
      <formula1>"Married,Unmarried,Separated,Single"</formula1>
    </dataValidation>
  </dataValidations>
  <pageMargins left="0.35" right="0.35" top="0.5" bottom="0.5" header="0.25" footer="0.25"/>
  <pageSetup orientation="portrait" r:id="rId1"/>
  <headerFooter>
    <oddHeader>&amp;C&amp;"Arial,Bold"CONFIDENTIAL</oddHeader>
    <oddFooter>&amp;C&amp;"Arial,Bold"CONFIDENTIAL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zoomScaleNormal="100" workbookViewId="0">
      <selection activeCell="D5" sqref="D5"/>
    </sheetView>
  </sheetViews>
  <sheetFormatPr baseColWidth="10" defaultColWidth="8.83203125" defaultRowHeight="14" x14ac:dyDescent="0.15"/>
  <cols>
    <col min="1" max="1" width="2.6640625" customWidth="1"/>
    <col min="2" max="2" width="22.6640625" customWidth="1"/>
    <col min="3" max="3" width="11.83203125" customWidth="1"/>
    <col min="4" max="4" width="12.6640625" bestFit="1" customWidth="1"/>
    <col min="5" max="5" width="13" bestFit="1" customWidth="1"/>
    <col min="6" max="6" width="11.6640625" bestFit="1" customWidth="1"/>
    <col min="7" max="7" width="9.6640625" customWidth="1"/>
    <col min="8" max="8" width="11.1640625" bestFit="1" customWidth="1"/>
    <col min="9" max="9" width="11.83203125" bestFit="1" customWidth="1"/>
    <col min="10" max="10" width="3.33203125" customWidth="1"/>
  </cols>
  <sheetData>
    <row r="1" spans="1:11" ht="23" x14ac:dyDescent="0.15">
      <c r="A1" s="23" t="s">
        <v>85</v>
      </c>
      <c r="K1" s="3"/>
    </row>
    <row r="2" spans="1:11" x14ac:dyDescent="0.15">
      <c r="K2" s="2"/>
    </row>
    <row r="3" spans="1:11" x14ac:dyDescent="0.15">
      <c r="A3" s="29" t="s">
        <v>31</v>
      </c>
      <c r="K3" s="24"/>
    </row>
    <row r="4" spans="1:11" x14ac:dyDescent="0.15">
      <c r="B4" s="26" t="s">
        <v>21</v>
      </c>
      <c r="C4" s="26" t="s">
        <v>22</v>
      </c>
      <c r="D4" s="27" t="s">
        <v>29</v>
      </c>
      <c r="K4" s="25"/>
    </row>
    <row r="5" spans="1:11" x14ac:dyDescent="0.15">
      <c r="B5" s="55"/>
      <c r="C5" s="28"/>
      <c r="D5" s="33"/>
    </row>
    <row r="6" spans="1:11" x14ac:dyDescent="0.15">
      <c r="B6" s="55"/>
      <c r="C6" s="28"/>
      <c r="D6" s="33"/>
    </row>
    <row r="7" spans="1:11" x14ac:dyDescent="0.15">
      <c r="B7" s="55"/>
      <c r="C7" s="28"/>
      <c r="D7" s="33"/>
    </row>
    <row r="8" spans="1:11" x14ac:dyDescent="0.15">
      <c r="B8" s="55"/>
      <c r="C8" s="28"/>
      <c r="D8" s="33"/>
    </row>
    <row r="9" spans="1:11" x14ac:dyDescent="0.15">
      <c r="B9" s="55"/>
      <c r="C9" s="28"/>
      <c r="D9" s="33"/>
    </row>
    <row r="10" spans="1:11" x14ac:dyDescent="0.15">
      <c r="B10" s="35" t="s">
        <v>30</v>
      </c>
      <c r="C10" s="35"/>
      <c r="D10" s="35"/>
    </row>
    <row r="11" spans="1:11" x14ac:dyDescent="0.15">
      <c r="C11" s="32" t="s">
        <v>33</v>
      </c>
      <c r="D11" s="34">
        <f>SUM(D4:D10)</f>
        <v>0</v>
      </c>
    </row>
    <row r="13" spans="1:11" x14ac:dyDescent="0.15">
      <c r="A13" s="29" t="s">
        <v>34</v>
      </c>
    </row>
    <row r="14" spans="1:11" x14ac:dyDescent="0.15">
      <c r="B14" s="26" t="s">
        <v>23</v>
      </c>
      <c r="C14" s="26" t="s">
        <v>24</v>
      </c>
      <c r="D14" s="26" t="s">
        <v>25</v>
      </c>
      <c r="E14" s="27" t="s">
        <v>26</v>
      </c>
      <c r="F14" s="27" t="s">
        <v>27</v>
      </c>
      <c r="G14" s="40" t="s">
        <v>28</v>
      </c>
    </row>
    <row r="15" spans="1:11" x14ac:dyDescent="0.15">
      <c r="B15" s="55"/>
      <c r="C15" s="28"/>
      <c r="D15" s="28"/>
      <c r="E15" s="33"/>
      <c r="F15" s="33"/>
      <c r="G15" s="33">
        <v>0</v>
      </c>
    </row>
    <row r="16" spans="1:11" x14ac:dyDescent="0.15">
      <c r="B16" s="55"/>
      <c r="C16" s="28"/>
      <c r="D16" s="28"/>
      <c r="E16" s="33"/>
      <c r="F16" s="33"/>
      <c r="G16" s="33">
        <v>0</v>
      </c>
    </row>
    <row r="17" spans="1:7" x14ac:dyDescent="0.15">
      <c r="B17" s="55"/>
      <c r="C17" s="28"/>
      <c r="D17" s="28"/>
      <c r="E17" s="33"/>
      <c r="F17" s="33"/>
      <c r="G17" s="33">
        <v>0</v>
      </c>
    </row>
    <row r="18" spans="1:7" x14ac:dyDescent="0.15">
      <c r="B18" s="35" t="s">
        <v>30</v>
      </c>
      <c r="C18" s="35"/>
      <c r="D18" s="35"/>
      <c r="E18" s="36"/>
      <c r="F18" s="36"/>
      <c r="G18" s="42"/>
    </row>
    <row r="19" spans="1:7" x14ac:dyDescent="0.15">
      <c r="E19" s="32" t="s">
        <v>33</v>
      </c>
      <c r="F19" s="34">
        <f>SUM(F14:F18)</f>
        <v>0</v>
      </c>
      <c r="G19" s="34">
        <f>SUM(G14:G18)</f>
        <v>0</v>
      </c>
    </row>
    <row r="21" spans="1:7" x14ac:dyDescent="0.15">
      <c r="A21" s="29" t="s">
        <v>53</v>
      </c>
    </row>
    <row r="22" spans="1:7" x14ac:dyDescent="0.15">
      <c r="B22" s="26" t="s">
        <v>21</v>
      </c>
      <c r="C22" s="26" t="s">
        <v>22</v>
      </c>
      <c r="D22" s="27" t="s">
        <v>29</v>
      </c>
    </row>
    <row r="23" spans="1:7" x14ac:dyDescent="0.15">
      <c r="B23" s="55"/>
      <c r="C23" s="28"/>
      <c r="D23" s="33"/>
    </row>
    <row r="24" spans="1:7" x14ac:dyDescent="0.15">
      <c r="B24" s="55"/>
      <c r="C24" s="28"/>
      <c r="D24" s="33"/>
    </row>
    <row r="25" spans="1:7" x14ac:dyDescent="0.15">
      <c r="B25" s="55"/>
      <c r="C25" s="28"/>
      <c r="D25" s="33"/>
    </row>
    <row r="26" spans="1:7" x14ac:dyDescent="0.15">
      <c r="B26" s="35" t="s">
        <v>30</v>
      </c>
      <c r="C26" s="35"/>
      <c r="D26" s="35"/>
    </row>
    <row r="27" spans="1:7" x14ac:dyDescent="0.15">
      <c r="C27" s="32" t="s">
        <v>33</v>
      </c>
      <c r="D27" s="34">
        <f>SUM(D22:D26)</f>
        <v>0</v>
      </c>
    </row>
    <row r="29" spans="1:7" x14ac:dyDescent="0.15">
      <c r="A29" s="29" t="s">
        <v>59</v>
      </c>
    </row>
    <row r="30" spans="1:7" x14ac:dyDescent="0.15">
      <c r="B30" s="26" t="s">
        <v>55</v>
      </c>
      <c r="C30" s="26" t="s">
        <v>58</v>
      </c>
      <c r="D30" s="26" t="s">
        <v>56</v>
      </c>
      <c r="E30" s="26" t="s">
        <v>57</v>
      </c>
      <c r="F30" s="27" t="s">
        <v>50</v>
      </c>
    </row>
    <row r="31" spans="1:7" x14ac:dyDescent="0.15">
      <c r="B31" s="55"/>
      <c r="C31" s="28"/>
      <c r="D31" s="28"/>
      <c r="E31" s="33"/>
      <c r="F31" s="33">
        <f>D31*E31</f>
        <v>0</v>
      </c>
    </row>
    <row r="32" spans="1:7" x14ac:dyDescent="0.15">
      <c r="B32" s="55"/>
      <c r="C32" s="28"/>
      <c r="D32" s="28"/>
      <c r="E32" s="33"/>
      <c r="F32" s="33">
        <f>D32*E32</f>
        <v>0</v>
      </c>
    </row>
    <row r="33" spans="1:9" x14ac:dyDescent="0.15">
      <c r="B33" s="55"/>
      <c r="C33" s="28"/>
      <c r="D33" s="28"/>
      <c r="E33" s="33"/>
      <c r="F33" s="33">
        <f>D33*E33</f>
        <v>0</v>
      </c>
    </row>
    <row r="34" spans="1:9" x14ac:dyDescent="0.15">
      <c r="B34" s="55"/>
      <c r="C34" s="28"/>
      <c r="D34" s="28"/>
      <c r="E34" s="33"/>
      <c r="F34" s="33">
        <f>D34*E34</f>
        <v>0</v>
      </c>
    </row>
    <row r="35" spans="1:9" x14ac:dyDescent="0.15">
      <c r="B35" s="35" t="s">
        <v>30</v>
      </c>
      <c r="C35" s="35"/>
      <c r="D35" s="35"/>
      <c r="E35" s="35"/>
      <c r="F35" s="35"/>
    </row>
    <row r="36" spans="1:9" x14ac:dyDescent="0.15">
      <c r="E36" s="32" t="s">
        <v>33</v>
      </c>
      <c r="F36" s="34">
        <f>SUM(F30:F35)</f>
        <v>0</v>
      </c>
    </row>
    <row r="38" spans="1:9" x14ac:dyDescent="0.15">
      <c r="A38" s="29" t="s">
        <v>104</v>
      </c>
    </row>
    <row r="39" spans="1:9" x14ac:dyDescent="0.15">
      <c r="B39" s="26" t="s">
        <v>11</v>
      </c>
      <c r="C39" s="26" t="s">
        <v>22</v>
      </c>
      <c r="D39" s="26" t="s">
        <v>40</v>
      </c>
      <c r="E39" s="26" t="s">
        <v>41</v>
      </c>
      <c r="F39" s="27" t="s">
        <v>36</v>
      </c>
      <c r="G39" s="27" t="s">
        <v>37</v>
      </c>
      <c r="H39" s="40" t="s">
        <v>38</v>
      </c>
      <c r="I39" s="27" t="s">
        <v>42</v>
      </c>
    </row>
    <row r="40" spans="1:9" x14ac:dyDescent="0.15">
      <c r="B40" s="55"/>
      <c r="C40" s="28"/>
      <c r="D40" s="28"/>
      <c r="E40" s="33"/>
      <c r="F40" s="33"/>
      <c r="G40" s="37"/>
      <c r="H40" s="33"/>
      <c r="I40" s="33"/>
    </row>
    <row r="41" spans="1:9" x14ac:dyDescent="0.15">
      <c r="B41" s="55"/>
      <c r="C41" s="28"/>
      <c r="D41" s="28"/>
      <c r="E41" s="33"/>
      <c r="F41" s="33"/>
      <c r="G41" s="37"/>
      <c r="H41" s="33"/>
      <c r="I41" s="33"/>
    </row>
    <row r="42" spans="1:9" x14ac:dyDescent="0.15">
      <c r="B42" s="35" t="s">
        <v>30</v>
      </c>
      <c r="C42" s="35"/>
      <c r="D42" s="35"/>
      <c r="E42" s="35"/>
      <c r="F42" s="35"/>
      <c r="G42" s="35"/>
      <c r="H42" s="41"/>
      <c r="I42" s="35"/>
    </row>
    <row r="43" spans="1:9" x14ac:dyDescent="0.15">
      <c r="G43" s="32" t="s">
        <v>33</v>
      </c>
      <c r="H43" s="34">
        <f>SUM(H38:H42)</f>
        <v>0</v>
      </c>
      <c r="I43" s="34">
        <f>SUM(I38:I42)</f>
        <v>0</v>
      </c>
    </row>
    <row r="45" spans="1:9" x14ac:dyDescent="0.15">
      <c r="A45" s="29" t="s">
        <v>105</v>
      </c>
    </row>
    <row r="46" spans="1:9" x14ac:dyDescent="0.15">
      <c r="B46" s="26" t="s">
        <v>11</v>
      </c>
      <c r="C46" s="26" t="s">
        <v>22</v>
      </c>
      <c r="D46" s="26" t="s">
        <v>40</v>
      </c>
      <c r="E46" s="26" t="s">
        <v>41</v>
      </c>
      <c r="F46" s="27" t="s">
        <v>36</v>
      </c>
      <c r="G46" s="27" t="s">
        <v>37</v>
      </c>
      <c r="H46" s="40" t="s">
        <v>38</v>
      </c>
      <c r="I46" s="27" t="s">
        <v>42</v>
      </c>
    </row>
    <row r="47" spans="1:9" x14ac:dyDescent="0.15">
      <c r="B47" s="55"/>
      <c r="C47" s="28"/>
      <c r="D47" s="28"/>
      <c r="E47" s="33"/>
      <c r="F47" s="33"/>
      <c r="G47" s="37"/>
      <c r="H47" s="33"/>
      <c r="I47" s="33"/>
    </row>
    <row r="48" spans="1:9" x14ac:dyDescent="0.15">
      <c r="B48" s="55"/>
      <c r="C48" s="28"/>
      <c r="D48" s="28"/>
      <c r="E48" s="33"/>
      <c r="F48" s="33"/>
      <c r="G48" s="37"/>
      <c r="H48" s="33"/>
      <c r="I48" s="33"/>
    </row>
    <row r="49" spans="1:9" x14ac:dyDescent="0.15">
      <c r="B49" s="55"/>
      <c r="C49" s="28"/>
      <c r="D49" s="28"/>
      <c r="E49" s="33"/>
      <c r="F49" s="33"/>
      <c r="G49" s="37"/>
      <c r="H49" s="33"/>
      <c r="I49" s="33"/>
    </row>
    <row r="50" spans="1:9" x14ac:dyDescent="0.15">
      <c r="B50" s="35" t="s">
        <v>30</v>
      </c>
      <c r="C50" s="35"/>
      <c r="D50" s="35"/>
      <c r="E50" s="35"/>
      <c r="F50" s="35"/>
      <c r="G50" s="35"/>
      <c r="H50" s="41"/>
      <c r="I50" s="35"/>
    </row>
    <row r="51" spans="1:9" x14ac:dyDescent="0.15">
      <c r="G51" s="32" t="s">
        <v>33</v>
      </c>
      <c r="H51" s="34">
        <f>SUM(H45:H50)</f>
        <v>0</v>
      </c>
      <c r="I51" s="34">
        <f>SUM(I45:I50)</f>
        <v>0</v>
      </c>
    </row>
    <row r="53" spans="1:9" x14ac:dyDescent="0.15">
      <c r="A53" s="29" t="s">
        <v>62</v>
      </c>
    </row>
    <row r="54" spans="1:9" x14ac:dyDescent="0.15">
      <c r="B54" s="26" t="s">
        <v>21</v>
      </c>
      <c r="C54" s="26" t="s">
        <v>22</v>
      </c>
      <c r="D54" s="27" t="s">
        <v>29</v>
      </c>
      <c r="E54" s="40" t="s">
        <v>28</v>
      </c>
    </row>
    <row r="55" spans="1:9" x14ac:dyDescent="0.15">
      <c r="B55" s="55"/>
      <c r="C55" s="28"/>
      <c r="D55" s="33"/>
      <c r="E55" s="33"/>
    </row>
    <row r="56" spans="1:9" x14ac:dyDescent="0.15">
      <c r="B56" s="55"/>
      <c r="C56" s="28"/>
      <c r="D56" s="33"/>
      <c r="E56" s="33"/>
    </row>
    <row r="57" spans="1:9" x14ac:dyDescent="0.15">
      <c r="B57" s="55"/>
      <c r="C57" s="28"/>
      <c r="D57" s="33"/>
      <c r="E57" s="33">
        <v>0</v>
      </c>
    </row>
    <row r="58" spans="1:9" x14ac:dyDescent="0.15">
      <c r="B58" s="55"/>
      <c r="C58" s="28"/>
      <c r="D58" s="33"/>
      <c r="E58" s="33">
        <v>0</v>
      </c>
    </row>
    <row r="59" spans="1:9" x14ac:dyDescent="0.15">
      <c r="B59" s="35" t="s">
        <v>30</v>
      </c>
      <c r="C59" s="35"/>
      <c r="D59" s="35"/>
      <c r="E59" s="41"/>
    </row>
    <row r="60" spans="1:9" x14ac:dyDescent="0.15">
      <c r="C60" s="32" t="s">
        <v>33</v>
      </c>
      <c r="D60" s="34">
        <f>SUM(D54:D59)</f>
        <v>0</v>
      </c>
      <c r="E60" s="34">
        <f>SUM(E54:E59)</f>
        <v>0</v>
      </c>
    </row>
    <row r="62" spans="1:9" x14ac:dyDescent="0.15">
      <c r="A62" s="29" t="s">
        <v>65</v>
      </c>
    </row>
    <row r="63" spans="1:9" x14ac:dyDescent="0.15">
      <c r="B63" s="26" t="s">
        <v>21</v>
      </c>
      <c r="C63" s="26" t="s">
        <v>43</v>
      </c>
      <c r="D63" s="27" t="s">
        <v>29</v>
      </c>
      <c r="E63" s="27" t="s">
        <v>44</v>
      </c>
      <c r="F63" s="40" t="s">
        <v>28</v>
      </c>
    </row>
    <row r="64" spans="1:9" x14ac:dyDescent="0.15">
      <c r="B64" s="55"/>
      <c r="C64" s="28"/>
      <c r="D64" s="33"/>
      <c r="E64" s="33">
        <v>0</v>
      </c>
      <c r="F64" s="33">
        <v>0</v>
      </c>
    </row>
    <row r="65" spans="1:8" x14ac:dyDescent="0.15">
      <c r="B65" s="55"/>
      <c r="C65" s="28"/>
      <c r="D65" s="33"/>
      <c r="E65" s="33">
        <v>0</v>
      </c>
      <c r="F65" s="33">
        <v>0</v>
      </c>
    </row>
    <row r="66" spans="1:8" x14ac:dyDescent="0.15">
      <c r="B66" s="55"/>
      <c r="C66" s="28"/>
      <c r="D66" s="33"/>
      <c r="E66" s="33">
        <v>0</v>
      </c>
      <c r="F66" s="33">
        <v>0</v>
      </c>
    </row>
    <row r="67" spans="1:8" x14ac:dyDescent="0.15">
      <c r="B67" s="35" t="s">
        <v>30</v>
      </c>
      <c r="C67" s="35"/>
      <c r="D67" s="35"/>
      <c r="E67" s="35"/>
      <c r="F67" s="41"/>
    </row>
    <row r="68" spans="1:8" x14ac:dyDescent="0.15">
      <c r="C68" s="32" t="s">
        <v>33</v>
      </c>
      <c r="D68" s="34">
        <f>SUM(D63:D67)</f>
        <v>0</v>
      </c>
      <c r="E68" s="34">
        <f>SUM(E63:E67)</f>
        <v>0</v>
      </c>
      <c r="F68" s="34">
        <f>SUM(F63:F67)</f>
        <v>0</v>
      </c>
    </row>
    <row r="70" spans="1:8" x14ac:dyDescent="0.15">
      <c r="A70" s="29" t="s">
        <v>119</v>
      </c>
    </row>
    <row r="71" spans="1:8" x14ac:dyDescent="0.15">
      <c r="B71" s="26" t="s">
        <v>39</v>
      </c>
      <c r="C71" s="26"/>
      <c r="D71" s="26" t="s">
        <v>120</v>
      </c>
      <c r="E71" s="27" t="s">
        <v>35</v>
      </c>
      <c r="F71" s="27" t="s">
        <v>36</v>
      </c>
      <c r="G71" s="27" t="s">
        <v>37</v>
      </c>
      <c r="H71" s="27" t="s">
        <v>38</v>
      </c>
    </row>
    <row r="72" spans="1:8" x14ac:dyDescent="0.15">
      <c r="B72" s="55"/>
      <c r="C72" s="28"/>
      <c r="D72" s="28"/>
      <c r="E72" s="38"/>
      <c r="F72" s="33"/>
      <c r="G72" s="37"/>
      <c r="H72" s="33"/>
    </row>
    <row r="73" spans="1:8" x14ac:dyDescent="0.15">
      <c r="B73" s="55"/>
      <c r="C73" s="28"/>
      <c r="D73" s="28"/>
      <c r="E73" s="38"/>
      <c r="F73" s="33"/>
      <c r="G73" s="28"/>
      <c r="H73" s="33"/>
    </row>
    <row r="74" spans="1:8" x14ac:dyDescent="0.15">
      <c r="B74" s="55"/>
      <c r="C74" s="28"/>
      <c r="D74" s="28"/>
      <c r="E74" s="38"/>
      <c r="F74" s="33"/>
      <c r="G74" s="28"/>
      <c r="H74" s="33"/>
    </row>
    <row r="75" spans="1:8" x14ac:dyDescent="0.15">
      <c r="B75" s="35" t="s">
        <v>30</v>
      </c>
      <c r="C75" s="35"/>
      <c r="D75" s="35"/>
      <c r="E75" s="35"/>
      <c r="F75" s="35"/>
      <c r="G75" s="35"/>
      <c r="H75" s="35"/>
    </row>
    <row r="76" spans="1:8" x14ac:dyDescent="0.15">
      <c r="G76" s="32" t="s">
        <v>33</v>
      </c>
      <c r="H76" s="34">
        <f>SUM(H71:H75)</f>
        <v>0</v>
      </c>
    </row>
    <row r="78" spans="1:8" x14ac:dyDescent="0.15">
      <c r="A78" s="29" t="s">
        <v>69</v>
      </c>
    </row>
    <row r="79" spans="1:8" x14ac:dyDescent="0.15">
      <c r="B79" s="26" t="s">
        <v>49</v>
      </c>
      <c r="C79" s="26"/>
      <c r="D79" s="26"/>
      <c r="E79" s="26"/>
      <c r="F79" s="27" t="s">
        <v>50</v>
      </c>
    </row>
    <row r="80" spans="1:8" x14ac:dyDescent="0.15">
      <c r="B80" s="55"/>
      <c r="C80" s="28"/>
      <c r="D80" s="28"/>
      <c r="E80" s="28"/>
      <c r="F80" s="33"/>
    </row>
    <row r="81" spans="1:9" x14ac:dyDescent="0.15">
      <c r="B81" s="55"/>
      <c r="C81" s="28"/>
      <c r="D81" s="28"/>
      <c r="E81" s="28"/>
      <c r="F81" s="33"/>
    </row>
    <row r="82" spans="1:9" x14ac:dyDescent="0.15">
      <c r="B82" s="55"/>
      <c r="C82" s="28"/>
      <c r="D82" s="28"/>
      <c r="E82" s="28"/>
      <c r="F82" s="33"/>
    </row>
    <row r="83" spans="1:9" x14ac:dyDescent="0.15">
      <c r="B83" s="35" t="s">
        <v>30</v>
      </c>
      <c r="C83" s="35"/>
      <c r="D83" s="35"/>
      <c r="E83" s="35"/>
      <c r="F83" s="35"/>
    </row>
    <row r="84" spans="1:9" x14ac:dyDescent="0.15">
      <c r="E84" s="32" t="s">
        <v>33</v>
      </c>
      <c r="F84" s="34">
        <f>SUM(F79:F83)</f>
        <v>0</v>
      </c>
    </row>
    <row r="86" spans="1:9" x14ac:dyDescent="0.15">
      <c r="A86" s="29" t="s">
        <v>71</v>
      </c>
    </row>
    <row r="87" spans="1:9" x14ac:dyDescent="0.15">
      <c r="B87" s="39" t="s">
        <v>47</v>
      </c>
      <c r="C87" s="39" t="s">
        <v>22</v>
      </c>
      <c r="D87" s="40" t="s">
        <v>36</v>
      </c>
      <c r="E87" s="40" t="s">
        <v>37</v>
      </c>
      <c r="F87" s="40" t="s">
        <v>38</v>
      </c>
    </row>
    <row r="88" spans="1:9" x14ac:dyDescent="0.15">
      <c r="B88" s="55"/>
      <c r="C88" s="28"/>
      <c r="D88" s="33"/>
      <c r="E88" s="37"/>
      <c r="F88" s="33"/>
    </row>
    <row r="89" spans="1:9" x14ac:dyDescent="0.15">
      <c r="B89" s="55"/>
      <c r="C89" s="28"/>
      <c r="D89" s="33"/>
      <c r="E89" s="37"/>
      <c r="F89" s="33"/>
    </row>
    <row r="90" spans="1:9" x14ac:dyDescent="0.15">
      <c r="B90" s="55"/>
      <c r="C90" s="28"/>
      <c r="D90" s="33"/>
      <c r="E90" s="37"/>
      <c r="F90" s="33"/>
    </row>
    <row r="91" spans="1:9" x14ac:dyDescent="0.15">
      <c r="B91" s="55"/>
      <c r="C91" s="28"/>
      <c r="D91" s="33"/>
      <c r="E91" s="37"/>
      <c r="F91" s="33"/>
    </row>
    <row r="92" spans="1:9" x14ac:dyDescent="0.15">
      <c r="B92" s="41" t="s">
        <v>30</v>
      </c>
      <c r="C92" s="41"/>
      <c r="D92" s="41"/>
      <c r="E92" s="41"/>
      <c r="F92" s="41"/>
    </row>
    <row r="93" spans="1:9" x14ac:dyDescent="0.15">
      <c r="E93" s="32" t="s">
        <v>33</v>
      </c>
      <c r="F93" s="34">
        <f>SUM(F87:F92)</f>
        <v>0</v>
      </c>
    </row>
    <row r="95" spans="1:9" x14ac:dyDescent="0.15">
      <c r="A95" s="29" t="s">
        <v>80</v>
      </c>
    </row>
    <row r="96" spans="1:9" x14ac:dyDescent="0.15">
      <c r="B96" s="39" t="s">
        <v>45</v>
      </c>
      <c r="C96" s="39" t="s">
        <v>22</v>
      </c>
      <c r="D96" s="39" t="s">
        <v>46</v>
      </c>
      <c r="E96" s="39" t="s">
        <v>121</v>
      </c>
      <c r="F96" s="40" t="s">
        <v>35</v>
      </c>
      <c r="G96" s="40" t="s">
        <v>36</v>
      </c>
      <c r="H96" s="40" t="s">
        <v>37</v>
      </c>
      <c r="I96" s="40" t="s">
        <v>38</v>
      </c>
    </row>
    <row r="97" spans="1:9" x14ac:dyDescent="0.15">
      <c r="B97" s="55"/>
      <c r="C97" s="28"/>
      <c r="D97" s="28"/>
      <c r="E97" s="33"/>
      <c r="F97" s="38"/>
      <c r="G97" s="33"/>
      <c r="H97" s="37"/>
      <c r="I97" s="33"/>
    </row>
    <row r="98" spans="1:9" x14ac:dyDescent="0.15">
      <c r="B98" s="55"/>
      <c r="C98" s="28"/>
      <c r="D98" s="28"/>
      <c r="E98" s="33"/>
      <c r="F98" s="38"/>
      <c r="G98" s="33"/>
      <c r="H98" s="37"/>
      <c r="I98" s="33"/>
    </row>
    <row r="99" spans="1:9" x14ac:dyDescent="0.15">
      <c r="B99" s="55"/>
      <c r="C99" s="28"/>
      <c r="D99" s="28"/>
      <c r="E99" s="33"/>
      <c r="F99" s="38"/>
      <c r="G99" s="33"/>
      <c r="H99" s="37"/>
      <c r="I99" s="33"/>
    </row>
    <row r="100" spans="1:9" x14ac:dyDescent="0.15">
      <c r="B100" s="55"/>
      <c r="C100" s="28"/>
      <c r="D100" s="28"/>
      <c r="E100" s="33"/>
      <c r="F100" s="38"/>
      <c r="G100" s="33"/>
      <c r="H100" s="37"/>
      <c r="I100" s="33"/>
    </row>
    <row r="101" spans="1:9" x14ac:dyDescent="0.15">
      <c r="B101" s="55"/>
      <c r="C101" s="28"/>
      <c r="D101" s="28"/>
      <c r="E101" s="33"/>
      <c r="F101" s="38"/>
      <c r="G101" s="33"/>
      <c r="H101" s="37"/>
      <c r="I101" s="33"/>
    </row>
    <row r="102" spans="1:9" x14ac:dyDescent="0.15">
      <c r="B102" s="41" t="s">
        <v>30</v>
      </c>
      <c r="C102" s="41"/>
      <c r="D102" s="41"/>
      <c r="E102" s="41"/>
      <c r="F102" s="41"/>
      <c r="G102" s="41"/>
      <c r="H102" s="41"/>
      <c r="I102" s="41"/>
    </row>
    <row r="103" spans="1:9" x14ac:dyDescent="0.15">
      <c r="H103" s="32" t="s">
        <v>33</v>
      </c>
      <c r="I103" s="34">
        <f>SUM(I96:I102)</f>
        <v>0</v>
      </c>
    </row>
    <row r="105" spans="1:9" x14ac:dyDescent="0.15">
      <c r="A105" s="29" t="s">
        <v>81</v>
      </c>
    </row>
    <row r="106" spans="1:9" x14ac:dyDescent="0.15">
      <c r="B106" s="39" t="s">
        <v>82</v>
      </c>
      <c r="C106" s="40"/>
      <c r="D106" s="40" t="s">
        <v>38</v>
      </c>
    </row>
    <row r="107" spans="1:9" x14ac:dyDescent="0.15">
      <c r="B107" s="55"/>
      <c r="C107" s="37"/>
      <c r="D107" s="33"/>
    </row>
    <row r="108" spans="1:9" x14ac:dyDescent="0.15">
      <c r="B108" s="55"/>
      <c r="C108" s="37"/>
      <c r="D108" s="33"/>
    </row>
    <row r="109" spans="1:9" x14ac:dyDescent="0.15">
      <c r="B109" s="55"/>
      <c r="C109" s="37"/>
      <c r="D109" s="33"/>
    </row>
    <row r="110" spans="1:9" x14ac:dyDescent="0.15">
      <c r="B110" s="55"/>
      <c r="C110" s="37"/>
      <c r="D110" s="33"/>
    </row>
    <row r="111" spans="1:9" x14ac:dyDescent="0.15">
      <c r="B111" s="55"/>
      <c r="C111" s="37"/>
      <c r="D111" s="33"/>
    </row>
    <row r="112" spans="1:9" x14ac:dyDescent="0.15">
      <c r="B112" s="41" t="s">
        <v>30</v>
      </c>
      <c r="C112" s="41"/>
      <c r="D112" s="41"/>
    </row>
    <row r="113" spans="3:4" x14ac:dyDescent="0.15">
      <c r="C113" s="32" t="s">
        <v>33</v>
      </c>
      <c r="D113" s="34">
        <f>SUM(D106:D112)</f>
        <v>0</v>
      </c>
    </row>
  </sheetData>
  <dataValidations count="1">
    <dataValidation type="list" allowBlank="1" showInputMessage="1" showErrorMessage="1" sqref="C5:C9" xr:uid="{00000000-0002-0000-0200-000000000000}">
      <formula1>"Checking,Savings,CD"</formula1>
    </dataValidation>
  </dataValidations>
  <pageMargins left="0.35" right="0.35" top="0.5" bottom="0.5" header="0.25" footer="0.25"/>
  <pageSetup scale="85" fitToHeight="0" orientation="portrait" r:id="rId1"/>
  <headerFooter>
    <oddHeader>&amp;C&amp;"Arial,Bold"CONFIDENTIAL</oddHeader>
    <oddFooter>&amp;C&amp;"Arial,Bold"CONFIDENTIAL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56"/>
  <sheetViews>
    <sheetView showGridLines="0" zoomScaleNormal="100" workbookViewId="0">
      <selection activeCell="D8" sqref="D8"/>
    </sheetView>
  </sheetViews>
  <sheetFormatPr baseColWidth="10" defaultColWidth="9" defaultRowHeight="13" x14ac:dyDescent="0.15"/>
  <cols>
    <col min="1" max="1" width="11.6640625" style="21" customWidth="1"/>
    <col min="2" max="2" width="39.6640625" style="21" customWidth="1"/>
    <col min="3" max="3" width="11" style="21" customWidth="1"/>
    <col min="4" max="4" width="15.83203125" style="21" customWidth="1"/>
    <col min="5" max="5" width="4.5" style="1" customWidth="1"/>
    <col min="6" max="6" width="21" style="1" customWidth="1"/>
    <col min="7" max="16384" width="9" style="1"/>
  </cols>
  <sheetData>
    <row r="1" spans="1:6" s="3" customFormat="1" ht="23" x14ac:dyDescent="0.15">
      <c r="A1" s="23" t="s">
        <v>111</v>
      </c>
      <c r="B1" s="5"/>
      <c r="C1" s="7" t="s">
        <v>7</v>
      </c>
      <c r="D1" s="44"/>
    </row>
    <row r="2" spans="1:6" s="2" customFormat="1" ht="16" x14ac:dyDescent="0.15">
      <c r="A2" s="7"/>
      <c r="B2" s="6"/>
      <c r="D2" s="6"/>
    </row>
    <row r="3" spans="1:6" s="2" customFormat="1" ht="18" x14ac:dyDescent="0.15">
      <c r="A3" s="22" t="s">
        <v>0</v>
      </c>
      <c r="B3" s="8"/>
      <c r="C3" s="9"/>
      <c r="D3" s="8"/>
      <c r="F3" s="24"/>
    </row>
    <row r="4" spans="1:6" s="2" customFormat="1" ht="14" x14ac:dyDescent="0.15">
      <c r="A4" s="10" t="s">
        <v>1</v>
      </c>
      <c r="B4" s="10"/>
      <c r="C4" s="11"/>
      <c r="D4" s="11"/>
      <c r="F4" s="25"/>
    </row>
    <row r="5" spans="1:6" s="2" customFormat="1" ht="14" x14ac:dyDescent="0.15">
      <c r="A5" s="30"/>
      <c r="B5" s="12" t="s">
        <v>115</v>
      </c>
      <c r="C5" s="54" t="s">
        <v>32</v>
      </c>
      <c r="D5" s="31">
        <f>SUMIF(Details!C5:C11,"Checking",Details!D5:D11)</f>
        <v>0</v>
      </c>
    </row>
    <row r="6" spans="1:6" s="2" customFormat="1" ht="14" x14ac:dyDescent="0.15">
      <c r="A6" s="30"/>
      <c r="B6" s="12" t="s">
        <v>116</v>
      </c>
      <c r="C6" s="54" t="s">
        <v>32</v>
      </c>
      <c r="D6" s="31">
        <f>SUMIF(Details!C5:C11,"Savings",Details!D5:D11)</f>
        <v>0</v>
      </c>
    </row>
    <row r="7" spans="1:6" s="2" customFormat="1" ht="14" x14ac:dyDescent="0.15">
      <c r="A7" s="30"/>
      <c r="B7" s="12" t="s">
        <v>19</v>
      </c>
      <c r="C7" s="54" t="s">
        <v>32</v>
      </c>
      <c r="D7" s="31">
        <f>SUMIF(Details!C5:C11,"CD",Details!D5:D11)</f>
        <v>0</v>
      </c>
    </row>
    <row r="8" spans="1:6" s="2" customFormat="1" ht="14" x14ac:dyDescent="0.15">
      <c r="A8" s="12"/>
      <c r="B8" s="12" t="s">
        <v>117</v>
      </c>
      <c r="C8" s="12"/>
      <c r="D8" s="13"/>
      <c r="F8" s="3"/>
    </row>
    <row r="9" spans="1:6" s="2" customFormat="1" ht="14" x14ac:dyDescent="0.15">
      <c r="A9" s="12"/>
      <c r="B9" s="6"/>
      <c r="C9" s="14" t="s">
        <v>13</v>
      </c>
      <c r="D9" s="43">
        <f>SUM(D4:D8)</f>
        <v>0</v>
      </c>
    </row>
    <row r="10" spans="1:6" s="2" customFormat="1" ht="14" x14ac:dyDescent="0.15">
      <c r="A10" s="10" t="s">
        <v>9</v>
      </c>
      <c r="B10" s="10"/>
      <c r="C10" s="11"/>
      <c r="D10" s="11"/>
    </row>
    <row r="11" spans="1:6" s="2" customFormat="1" ht="14" x14ac:dyDescent="0.15">
      <c r="A11" s="12"/>
      <c r="B11" s="12" t="s">
        <v>5</v>
      </c>
      <c r="C11" s="54" t="s">
        <v>51</v>
      </c>
      <c r="D11" s="31">
        <f>Details!F19</f>
        <v>0</v>
      </c>
    </row>
    <row r="12" spans="1:6" s="2" customFormat="1" ht="14" x14ac:dyDescent="0.15">
      <c r="A12" s="12"/>
      <c r="B12" s="12" t="s">
        <v>52</v>
      </c>
      <c r="C12" s="54" t="s">
        <v>54</v>
      </c>
      <c r="D12" s="31">
        <f>Details!D27</f>
        <v>0</v>
      </c>
    </row>
    <row r="13" spans="1:6" s="2" customFormat="1" ht="14" x14ac:dyDescent="0.15">
      <c r="A13" s="12"/>
      <c r="B13" s="12" t="s">
        <v>6</v>
      </c>
      <c r="C13" s="54" t="s">
        <v>60</v>
      </c>
      <c r="D13" s="31">
        <f>Details!F36</f>
        <v>0</v>
      </c>
    </row>
    <row r="14" spans="1:6" s="2" customFormat="1" ht="14" x14ac:dyDescent="0.15">
      <c r="A14" s="12"/>
      <c r="B14" s="12" t="s">
        <v>108</v>
      </c>
      <c r="C14" s="54" t="s">
        <v>107</v>
      </c>
      <c r="D14" s="31">
        <f>Details!I51</f>
        <v>0</v>
      </c>
    </row>
    <row r="15" spans="1:6" s="2" customFormat="1" ht="14" x14ac:dyDescent="0.15">
      <c r="A15" s="12"/>
      <c r="B15" s="12" t="s">
        <v>48</v>
      </c>
      <c r="C15" s="12"/>
      <c r="D15" s="13"/>
    </row>
    <row r="16" spans="1:6" s="2" customFormat="1" ht="14" x14ac:dyDescent="0.15">
      <c r="A16" s="12"/>
      <c r="B16" s="12" t="s">
        <v>114</v>
      </c>
      <c r="C16" s="12"/>
      <c r="D16" s="13"/>
    </row>
    <row r="17" spans="1:4" s="2" customFormat="1" ht="14" x14ac:dyDescent="0.15">
      <c r="A17" s="12"/>
      <c r="B17" s="6"/>
      <c r="C17" s="14" t="s">
        <v>14</v>
      </c>
      <c r="D17" s="43">
        <f>SUM(D10:D16)</f>
        <v>0</v>
      </c>
    </row>
    <row r="18" spans="1:4" s="2" customFormat="1" ht="14" x14ac:dyDescent="0.15">
      <c r="A18" s="10" t="s">
        <v>102</v>
      </c>
      <c r="B18" s="10"/>
      <c r="C18" s="11"/>
      <c r="D18" s="11"/>
    </row>
    <row r="19" spans="1:4" s="2" customFormat="1" ht="14" x14ac:dyDescent="0.15">
      <c r="A19" s="12"/>
      <c r="B19" s="12" t="s">
        <v>103</v>
      </c>
      <c r="C19" s="54" t="s">
        <v>106</v>
      </c>
      <c r="D19" s="31">
        <f>Details!I40</f>
        <v>0</v>
      </c>
    </row>
    <row r="20" spans="1:4" s="2" customFormat="1" ht="14" x14ac:dyDescent="0.15">
      <c r="A20" s="12"/>
      <c r="B20" s="12" t="s">
        <v>61</v>
      </c>
      <c r="C20" s="54" t="s">
        <v>70</v>
      </c>
      <c r="D20" s="13"/>
    </row>
    <row r="21" spans="1:4" s="2" customFormat="1" ht="14" x14ac:dyDescent="0.15">
      <c r="A21" s="12"/>
      <c r="B21" s="12" t="s">
        <v>3</v>
      </c>
      <c r="C21" s="54" t="s">
        <v>70</v>
      </c>
      <c r="D21" s="13"/>
    </row>
    <row r="22" spans="1:4" s="2" customFormat="1" ht="14" x14ac:dyDescent="0.15">
      <c r="A22" s="12"/>
      <c r="B22" s="12" t="s">
        <v>12</v>
      </c>
      <c r="C22" s="54" t="s">
        <v>70</v>
      </c>
      <c r="D22" s="13"/>
    </row>
    <row r="23" spans="1:4" s="2" customFormat="1" ht="14" x14ac:dyDescent="0.15">
      <c r="A23" s="12"/>
      <c r="B23" s="12" t="s">
        <v>20</v>
      </c>
      <c r="C23" s="54" t="s">
        <v>70</v>
      </c>
      <c r="D23" s="13"/>
    </row>
    <row r="24" spans="1:4" s="2" customFormat="1" ht="14" x14ac:dyDescent="0.15">
      <c r="A24" s="12"/>
      <c r="B24" s="6"/>
      <c r="C24" s="14" t="s">
        <v>15</v>
      </c>
      <c r="D24" s="43">
        <f>SUM(D18:D23)</f>
        <v>0</v>
      </c>
    </row>
    <row r="25" spans="1:4" s="2" customFormat="1" ht="14" x14ac:dyDescent="0.15">
      <c r="A25" s="10" t="s">
        <v>10</v>
      </c>
      <c r="B25" s="10"/>
      <c r="C25" s="11"/>
      <c r="D25" s="11"/>
    </row>
    <row r="26" spans="1:4" s="2" customFormat="1" ht="14" x14ac:dyDescent="0.15">
      <c r="A26" s="12"/>
      <c r="B26" s="12" t="s">
        <v>128</v>
      </c>
      <c r="C26" s="54" t="s">
        <v>63</v>
      </c>
      <c r="D26" s="31">
        <f>Details!D60</f>
        <v>0</v>
      </c>
    </row>
    <row r="27" spans="1:4" s="2" customFormat="1" ht="14" x14ac:dyDescent="0.15">
      <c r="A27" s="12"/>
      <c r="B27" s="12" t="s">
        <v>129</v>
      </c>
      <c r="C27" s="54" t="s">
        <v>64</v>
      </c>
      <c r="D27" s="31">
        <f>Details!D68</f>
        <v>0</v>
      </c>
    </row>
    <row r="28" spans="1:4" s="2" customFormat="1" ht="14" x14ac:dyDescent="0.15">
      <c r="A28" s="12"/>
      <c r="B28" s="12" t="s">
        <v>112</v>
      </c>
      <c r="C28" s="12"/>
      <c r="D28" s="13">
        <v>0</v>
      </c>
    </row>
    <row r="29" spans="1:4" s="2" customFormat="1" ht="14" x14ac:dyDescent="0.15">
      <c r="A29" s="12"/>
      <c r="B29" s="6"/>
      <c r="C29" s="14" t="s">
        <v>16</v>
      </c>
      <c r="D29" s="43">
        <f>SUM(D25:D28)</f>
        <v>0</v>
      </c>
    </row>
    <row r="30" spans="1:4" s="2" customFormat="1" ht="14" x14ac:dyDescent="0.15">
      <c r="A30" s="10" t="s">
        <v>67</v>
      </c>
      <c r="B30" s="12"/>
    </row>
    <row r="31" spans="1:4" s="2" customFormat="1" ht="14" x14ac:dyDescent="0.15">
      <c r="A31" s="6"/>
      <c r="B31" s="12" t="s">
        <v>67</v>
      </c>
      <c r="C31" s="54" t="s">
        <v>66</v>
      </c>
      <c r="D31" s="31">
        <f>Details!H76</f>
        <v>0</v>
      </c>
    </row>
    <row r="32" spans="1:4" s="2" customFormat="1" ht="14" x14ac:dyDescent="0.15">
      <c r="A32" s="6"/>
      <c r="B32" s="12" t="s">
        <v>113</v>
      </c>
      <c r="C32" s="12"/>
      <c r="D32" s="13">
        <v>0</v>
      </c>
    </row>
    <row r="33" spans="1:4" s="2" customFormat="1" ht="14" x14ac:dyDescent="0.15">
      <c r="A33" s="12"/>
      <c r="B33" s="6"/>
      <c r="C33" s="14" t="s">
        <v>68</v>
      </c>
      <c r="D33" s="43">
        <f>SUM(D30:D32)</f>
        <v>0</v>
      </c>
    </row>
    <row r="34" spans="1:4" s="2" customFormat="1" x14ac:dyDescent="0.15">
      <c r="A34" s="6"/>
      <c r="B34" s="6"/>
      <c r="C34" s="6"/>
      <c r="D34" s="6"/>
    </row>
    <row r="35" spans="1:4" s="2" customFormat="1" ht="16" x14ac:dyDescent="0.15">
      <c r="A35" s="15" t="s">
        <v>2</v>
      </c>
      <c r="B35" s="15"/>
      <c r="C35" s="16"/>
      <c r="D35" s="17">
        <f>D33+D29+D24+D17+D9</f>
        <v>0</v>
      </c>
    </row>
    <row r="36" spans="1:4" s="2" customFormat="1" x14ac:dyDescent="0.15">
      <c r="A36" s="6"/>
      <c r="B36" s="6"/>
      <c r="C36" s="6"/>
      <c r="D36" s="6"/>
    </row>
    <row r="37" spans="1:4" s="2" customFormat="1" ht="18" x14ac:dyDescent="0.15">
      <c r="A37" s="22" t="s">
        <v>4</v>
      </c>
      <c r="B37" s="8"/>
      <c r="C37" s="9"/>
      <c r="D37" s="8"/>
    </row>
    <row r="38" spans="1:4" s="2" customFormat="1" ht="14" x14ac:dyDescent="0.15">
      <c r="A38" s="12"/>
      <c r="B38" s="12" t="s">
        <v>109</v>
      </c>
      <c r="C38" s="54" t="s">
        <v>106</v>
      </c>
      <c r="D38" s="31">
        <f>Details!H43+Details!H51</f>
        <v>0</v>
      </c>
    </row>
    <row r="39" spans="1:4" s="2" customFormat="1" ht="14" x14ac:dyDescent="0.15">
      <c r="A39" s="12"/>
      <c r="B39" s="12" t="s">
        <v>110</v>
      </c>
      <c r="C39" s="54" t="s">
        <v>107</v>
      </c>
      <c r="D39" s="31">
        <f>Details!H44+Details!H52</f>
        <v>0</v>
      </c>
    </row>
    <row r="40" spans="1:4" s="2" customFormat="1" ht="14" x14ac:dyDescent="0.15">
      <c r="A40" s="12"/>
      <c r="B40" s="12" t="s">
        <v>72</v>
      </c>
      <c r="C40" s="54" t="s">
        <v>73</v>
      </c>
      <c r="D40" s="31">
        <f>Details!F93</f>
        <v>0</v>
      </c>
    </row>
    <row r="41" spans="1:4" s="2" customFormat="1" ht="14" x14ac:dyDescent="0.15">
      <c r="A41" s="12"/>
      <c r="B41" s="12" t="s">
        <v>18</v>
      </c>
      <c r="C41" s="12"/>
      <c r="D41" s="13">
        <v>0</v>
      </c>
    </row>
    <row r="42" spans="1:4" s="2" customFormat="1" ht="14" x14ac:dyDescent="0.15">
      <c r="A42" s="12"/>
      <c r="B42" s="12" t="s">
        <v>17</v>
      </c>
      <c r="C42" s="12"/>
      <c r="D42" s="13">
        <v>0</v>
      </c>
    </row>
    <row r="43" spans="1:4" s="2" customFormat="1" ht="14" x14ac:dyDescent="0.15">
      <c r="A43" s="12"/>
      <c r="B43" s="12" t="s">
        <v>78</v>
      </c>
      <c r="C43" s="54" t="s">
        <v>79</v>
      </c>
      <c r="D43" s="31">
        <f>Details!F95</f>
        <v>0</v>
      </c>
    </row>
    <row r="44" spans="1:4" s="2" customFormat="1" ht="14" x14ac:dyDescent="0.15">
      <c r="A44" s="12"/>
      <c r="B44" s="12" t="s">
        <v>75</v>
      </c>
      <c r="C44" s="54" t="s">
        <v>51</v>
      </c>
      <c r="D44" s="31">
        <f>Details!G19</f>
        <v>0</v>
      </c>
    </row>
    <row r="45" spans="1:4" s="2" customFormat="1" ht="14" x14ac:dyDescent="0.15">
      <c r="A45" s="12"/>
      <c r="B45" s="12" t="s">
        <v>74</v>
      </c>
      <c r="C45" s="54" t="s">
        <v>64</v>
      </c>
      <c r="D45" s="31">
        <f>Details!F68</f>
        <v>0</v>
      </c>
    </row>
    <row r="46" spans="1:4" s="2" customFormat="1" ht="14" x14ac:dyDescent="0.15">
      <c r="A46" s="12"/>
      <c r="B46" s="12" t="s">
        <v>76</v>
      </c>
      <c r="C46" s="54" t="s">
        <v>63</v>
      </c>
      <c r="D46" s="31">
        <f>Details!E60</f>
        <v>0</v>
      </c>
    </row>
    <row r="47" spans="1:4" s="2" customFormat="1" ht="14" x14ac:dyDescent="0.15">
      <c r="A47" s="12"/>
      <c r="B47" s="12" t="s">
        <v>84</v>
      </c>
      <c r="C47" s="12"/>
      <c r="D47" s="13">
        <v>0</v>
      </c>
    </row>
    <row r="48" spans="1:4" s="2" customFormat="1" ht="14" x14ac:dyDescent="0.15">
      <c r="A48" s="12"/>
      <c r="B48" s="12" t="s">
        <v>77</v>
      </c>
      <c r="C48" s="54" t="s">
        <v>83</v>
      </c>
      <c r="D48" s="31">
        <f>Details!D113</f>
        <v>0</v>
      </c>
    </row>
    <row r="49" spans="1:5" s="2" customFormat="1" ht="16" x14ac:dyDescent="0.15">
      <c r="A49" s="15" t="s">
        <v>8</v>
      </c>
      <c r="B49" s="15"/>
      <c r="C49" s="16"/>
      <c r="D49" s="17">
        <f>SUM(D37:D48)</f>
        <v>0</v>
      </c>
    </row>
    <row r="50" spans="1:5" s="2" customFormat="1" x14ac:dyDescent="0.15">
      <c r="A50" s="6"/>
      <c r="B50" s="6"/>
      <c r="C50" s="6"/>
      <c r="D50" s="6"/>
    </row>
    <row r="51" spans="1:5" s="2" customFormat="1" ht="17" thickBot="1" x14ac:dyDescent="0.2">
      <c r="A51" s="18" t="s">
        <v>118</v>
      </c>
      <c r="B51" s="18"/>
      <c r="C51" s="19"/>
      <c r="D51" s="20">
        <f>D35-D49</f>
        <v>0</v>
      </c>
    </row>
    <row r="52" spans="1:5" s="2" customFormat="1" ht="14" thickTop="1" x14ac:dyDescent="0.15">
      <c r="A52" s="21"/>
      <c r="B52" s="21"/>
      <c r="C52" s="21"/>
      <c r="D52" s="21"/>
    </row>
    <row r="53" spans="1:5" s="2" customFormat="1" ht="18" x14ac:dyDescent="0.15">
      <c r="A53" s="22" t="s">
        <v>98</v>
      </c>
      <c r="B53" s="22"/>
      <c r="C53" s="22"/>
      <c r="D53" s="22"/>
    </row>
    <row r="54" spans="1:5" x14ac:dyDescent="0.15">
      <c r="A54" s="49" t="s">
        <v>99</v>
      </c>
      <c r="B54" s="49"/>
      <c r="C54" s="50"/>
      <c r="D54" s="52" t="str">
        <f>IFERROR(D49/D35," - ")</f>
        <v xml:space="preserve"> - </v>
      </c>
    </row>
    <row r="55" spans="1:5" x14ac:dyDescent="0.15">
      <c r="A55" s="49" t="s">
        <v>100</v>
      </c>
      <c r="B55" s="49"/>
      <c r="C55" s="50"/>
      <c r="D55" s="53" t="str">
        <f>IFERROR((D9)/(#REF!/12)," - ")</f>
        <v xml:space="preserve"> - </v>
      </c>
      <c r="E55" s="4"/>
    </row>
    <row r="56" spans="1:5" x14ac:dyDescent="0.15">
      <c r="A56" s="49" t="s">
        <v>101</v>
      </c>
      <c r="B56" s="49"/>
      <c r="C56" s="50"/>
      <c r="D56" s="51" t="str">
        <f>IFERROR((D17+D29)/D51," - ")</f>
        <v xml:space="preserve"> - </v>
      </c>
    </row>
  </sheetData>
  <sheetProtection algorithmName="SHA-512" hashValue="5Hv1Gk29njRJ4UXBvWbk7Do+yQDwlgdWFwWuBwUtOKuHLkmFcBWgvYlfSzYxjFKUh6FbsYSeTvQK3GWuCRkjDQ==" saltValue="F+cQoTBkxVOYq5/oTrWbOQ==" spinCount="100000" sheet="1" formatCells="0" formatColumns="0" formatRows="0" insertColumns="0" insertRows="0" insertHyperlinks="0" deleteColumns="0" deleteRows="0" sort="0"/>
  <phoneticPr fontId="2" type="noConversion"/>
  <hyperlinks>
    <hyperlink ref="C5" location="schedule1" display="Schedule 1:" xr:uid="{00000000-0004-0000-0100-000001000000}"/>
    <hyperlink ref="C6" location="schedule1" display="Schedule 1:" xr:uid="{00000000-0004-0000-0100-000002000000}"/>
    <hyperlink ref="C7" location="schedule1" display="Schedule 1:" xr:uid="{00000000-0004-0000-0100-000003000000}"/>
    <hyperlink ref="C11" location="schedule2" display="Schedule 2:" xr:uid="{00000000-0004-0000-0100-000004000000}"/>
    <hyperlink ref="C12" location="schedule3" display="Schedule 3:" xr:uid="{00000000-0004-0000-0100-000005000000}"/>
    <hyperlink ref="C13" location="schedule4" display="Schedule 4:" xr:uid="{00000000-0004-0000-0100-000006000000}"/>
    <hyperlink ref="C14" location="schedule5b" display="Schedule 5b:" xr:uid="{00000000-0004-0000-0100-000007000000}"/>
    <hyperlink ref="C19" location="schedule5a" display="Schedule 5a:" xr:uid="{00000000-0004-0000-0100-000008000000}"/>
    <hyperlink ref="C20" location="schedule9" display="Schedule 9:" xr:uid="{00000000-0004-0000-0100-000009000000}"/>
    <hyperlink ref="C21" location="schedule9" display="Schedule 9:" xr:uid="{00000000-0004-0000-0100-00000A000000}"/>
    <hyperlink ref="C22" location="schedule9" display="Schedule 9:" xr:uid="{00000000-0004-0000-0100-00000B000000}"/>
    <hyperlink ref="C23" location="schedule9" display="Schedule 9:" xr:uid="{00000000-0004-0000-0100-00000C000000}"/>
    <hyperlink ref="C26" location="schedule6" display="Schedule 6:" xr:uid="{00000000-0004-0000-0100-00000D000000}"/>
    <hyperlink ref="C27" location="schedule7" display="Schedule 7:" xr:uid="{00000000-0004-0000-0100-00000E000000}"/>
    <hyperlink ref="C31" location="schedule8" display="Schedule 8:" xr:uid="{00000000-0004-0000-0100-00000F000000}"/>
    <hyperlink ref="C38" location="schedule5a" display="Schedule 5:" xr:uid="{00000000-0004-0000-0100-000010000000}"/>
    <hyperlink ref="C40" location="schedule10" display="Schedule 10:" xr:uid="{00000000-0004-0000-0100-000011000000}"/>
    <hyperlink ref="C43" location="schedule11" display="Schedule 11:" xr:uid="{00000000-0004-0000-0100-000012000000}"/>
    <hyperlink ref="C44" location="schedule2" display="Schedule 2:" xr:uid="{00000000-0004-0000-0100-000013000000}"/>
    <hyperlink ref="C45" location="schedule7" display="Schedule 7:" xr:uid="{00000000-0004-0000-0100-000014000000}"/>
    <hyperlink ref="C46" location="schedule6" display="Schedule 6:" xr:uid="{00000000-0004-0000-0100-000015000000}"/>
    <hyperlink ref="C48" location="schedule12" display="Schedule 12:" xr:uid="{00000000-0004-0000-0100-000016000000}"/>
    <hyperlink ref="C39" location="schedule5b" display="Schedule 5:" xr:uid="{00000000-0004-0000-0100-000017000000}"/>
  </hyperlinks>
  <printOptions horizontalCentered="1"/>
  <pageMargins left="0.75" right="0.75" top="0.5" bottom="0.5" header="0.25" footer="0.25"/>
  <pageSetup scale="90" orientation="portrait" r:id="rId1"/>
  <headerFooter alignWithMargins="0">
    <oddHeader>&amp;C&amp;"Arial,Bold"CONFIDENTIAL</oddHeader>
    <oddFooter>&amp;C&amp;"Arial,Bold"CONFIDENTIAL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Info</vt:lpstr>
      <vt:lpstr>Details</vt:lpstr>
      <vt:lpstr>BalanceSheet</vt:lpstr>
      <vt:lpstr>BalanceSheet!Print_Area</vt:lpstr>
      <vt:lpstr>Details!Print_Area</vt:lpstr>
      <vt:lpstr>schedule1</vt:lpstr>
      <vt:lpstr>schedule10</vt:lpstr>
      <vt:lpstr>schedule11</vt:lpstr>
      <vt:lpstr>schedule12</vt:lpstr>
      <vt:lpstr>schedule2</vt:lpstr>
      <vt:lpstr>schedule3</vt:lpstr>
      <vt:lpstr>schedule4</vt:lpstr>
      <vt:lpstr>schedule5a</vt:lpstr>
      <vt:lpstr>schedule5b</vt:lpstr>
      <vt:lpstr>schedule6</vt:lpstr>
      <vt:lpstr>schedule7</vt:lpstr>
      <vt:lpstr>schedule8</vt:lpstr>
      <vt:lpstr>schedule9</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Financial Statement Template</dc:title>
  <dc:creator>Vertex42.com</dc:creator>
  <dc:description>(c) 2015 Vertex42 LLC. All Rights Reserved.</dc:description>
  <cp:lastModifiedBy>Sara Erpestad</cp:lastModifiedBy>
  <cp:lastPrinted>2015-07-17T22:30:58Z</cp:lastPrinted>
  <dcterms:created xsi:type="dcterms:W3CDTF">2004-08-16T18:44:14Z</dcterms:created>
  <dcterms:modified xsi:type="dcterms:W3CDTF">2024-03-20T21:48:04Z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 Vertex42 LLC</vt:lpwstr>
  </property>
  <property fmtid="{D5CDD505-2E9C-101B-9397-08002B2CF9AE}" pid="3" name="Version">
    <vt:lpwstr>1.0.2</vt:lpwstr>
  </property>
  <property fmtid="{D5CDD505-2E9C-101B-9397-08002B2CF9AE}" pid="4" name="Source">
    <vt:lpwstr>https://www.vertex42.com/ExcelTemplates/personal-financial-statement.html</vt:lpwstr>
  </property>
</Properties>
</file>